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6545" windowHeight="9600" activeTab="3"/>
  </bookViews>
  <sheets>
    <sheet name="1 курс" sheetId="12" r:id="rId1"/>
    <sheet name="2-й_Курс" sheetId="8" r:id="rId2"/>
    <sheet name="3-й_Курс " sheetId="10" r:id="rId3"/>
    <sheet name="4-й_Курс " sheetId="11" r:id="rId4"/>
  </sheets>
  <definedNames>
    <definedName name="_ftn1" localSheetId="1">'2-й_Курс'!#REF!</definedName>
    <definedName name="_ftn1" localSheetId="2">'3-й_Курс '!#REF!</definedName>
    <definedName name="_ftn1" localSheetId="3">'4-й_Курс '!#REF!</definedName>
    <definedName name="_ftnref1" localSheetId="1">'2-й_Курс'!$AD$3</definedName>
    <definedName name="_ftnref1" localSheetId="2">'3-й_Курс '!$AD$3</definedName>
    <definedName name="_ftnref1" localSheetId="3">'4-й_Курс '!$AD$3</definedName>
  </definedNames>
  <calcPr calcId="125725"/>
</workbook>
</file>

<file path=xl/calcChain.xml><?xml version="1.0" encoding="utf-8"?>
<calcChain xmlns="http://schemas.openxmlformats.org/spreadsheetml/2006/main">
  <c r="BD31" i="12"/>
  <c r="BC31"/>
  <c r="BB31"/>
  <c r="BA31"/>
  <c r="AZ31"/>
  <c r="AY31"/>
  <c r="AX31"/>
  <c r="AW31"/>
  <c r="AV31"/>
  <c r="AU31"/>
  <c r="AT31"/>
  <c r="W31"/>
  <c r="V31"/>
  <c r="BE31" s="1"/>
  <c r="BD30"/>
  <c r="BC30"/>
  <c r="BB30"/>
  <c r="BA30"/>
  <c r="AZ30"/>
  <c r="AY30"/>
  <c r="AX30"/>
  <c r="AW30"/>
  <c r="AV30"/>
  <c r="AU30"/>
  <c r="AT30"/>
  <c r="W30"/>
  <c r="V30"/>
  <c r="BE30" s="1"/>
  <c r="BD29"/>
  <c r="BC29"/>
  <c r="BB29"/>
  <c r="BA29"/>
  <c r="AZ29"/>
  <c r="AY29"/>
  <c r="AX29"/>
  <c r="AW29"/>
  <c r="AV29"/>
  <c r="BE29" s="1"/>
  <c r="BE28"/>
  <c r="BE27"/>
  <c r="BE26"/>
  <c r="BE25"/>
  <c r="BE24"/>
  <c r="BE23"/>
  <c r="BE22"/>
  <c r="BE20"/>
  <c r="BE19"/>
  <c r="BE18"/>
  <c r="BE17"/>
  <c r="BE16"/>
  <c r="BE14"/>
  <c r="BE13"/>
  <c r="BE12"/>
  <c r="BE11"/>
  <c r="BE9"/>
  <c r="BF12" i="11"/>
  <c r="BF10"/>
  <c r="BF30" i="10"/>
  <c r="BF14"/>
  <c r="BF12"/>
  <c r="BF10"/>
  <c r="AP46" i="8"/>
  <c r="BF36"/>
  <c r="BF34"/>
  <c r="BF32"/>
  <c r="BF14"/>
  <c r="BF12"/>
  <c r="BF10"/>
</calcChain>
</file>

<file path=xl/sharedStrings.xml><?xml version="1.0" encoding="utf-8"?>
<sst xmlns="http://schemas.openxmlformats.org/spreadsheetml/2006/main" count="430" uniqueCount="153">
  <si>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</si>
  <si>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</si>
  <si>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</si>
  <si>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</si>
  <si>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</si>
  <si>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</si>
  <si>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</si>
  <si>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</si>
  <si>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</si>
  <si>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</si>
  <si>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</si>
  <si>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</si>
  <si>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</si>
  <si>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</si>
  <si>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</si>
  <si>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</si>
  <si>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</si>
  <si>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сам. р. с.</t>
  </si>
  <si>
    <t>ОГСЭ.00</t>
  </si>
  <si>
    <t>ЕН.00</t>
  </si>
  <si>
    <t>П.00</t>
  </si>
  <si>
    <t>Профессиональные модули</t>
  </si>
  <si>
    <t>Всего час. в неделю самостоятельной работы студентов</t>
  </si>
  <si>
    <t>Всего часов в неделю</t>
  </si>
  <si>
    <t>Всего часов</t>
  </si>
  <si>
    <t>Порядковые номера недель учебного года</t>
  </si>
  <si>
    <t>30 сент. - 6 окт.</t>
  </si>
  <si>
    <t>28 окт. - 3 нояб.</t>
  </si>
  <si>
    <t>25 нояб. - 1 дек.</t>
  </si>
  <si>
    <t>30 дек. - 5 янв.</t>
  </si>
  <si>
    <t>27 янв. - 2 фев.</t>
  </si>
  <si>
    <t>24 фев. - 2 мар.</t>
  </si>
  <si>
    <t>31 мар. - 6 апр.</t>
  </si>
  <si>
    <t>28 апр. - 4 мая</t>
  </si>
  <si>
    <t>26 мая - 1 июня</t>
  </si>
  <si>
    <t>30 июня - 6 июля</t>
  </si>
  <si>
    <t>28 июля - 3 авг.</t>
  </si>
  <si>
    <t>общеобразовательный цикл</t>
  </si>
  <si>
    <t>обязат. уч.</t>
  </si>
  <si>
    <t>О.00</t>
  </si>
  <si>
    <t>ОДБ. 01</t>
  </si>
  <si>
    <t>ОДБ. 02</t>
  </si>
  <si>
    <t>ОДБ. 03</t>
  </si>
  <si>
    <t>Иностранный язык</t>
  </si>
  <si>
    <t>ОДБ. 04</t>
  </si>
  <si>
    <t>История</t>
  </si>
  <si>
    <t>ОДБ. 05</t>
  </si>
  <si>
    <t>ОДБ. 06</t>
  </si>
  <si>
    <t>ОДБ. 07</t>
  </si>
  <si>
    <t>Физическая культура</t>
  </si>
  <si>
    <t>Основы безопасности жизнедеятельности</t>
  </si>
  <si>
    <t>ОДБ. 10</t>
  </si>
  <si>
    <t>Общий гуманитарный и социально-экономический 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</si>
  <si>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</si>
  <si>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</si>
  <si>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</si>
  <si>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</si>
  <si>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</si>
  <si>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</si>
  <si>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ОГСЭ.06</t>
  </si>
  <si>
    <t>ЕН.01</t>
  </si>
  <si>
    <t>ЕН.02</t>
  </si>
  <si>
    <t>Профессиональный цикл</t>
  </si>
  <si>
    <t>ОП.00</t>
  </si>
  <si>
    <t>Общепрофессиональные дисциплины</t>
  </si>
  <si>
    <t>ОПД.01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</si>
  <si>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</si>
  <si>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</si>
  <si>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</si>
  <si>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</si>
  <si>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</si>
  <si>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</si>
  <si>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</si>
  <si>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ОПД.09</t>
  </si>
  <si>
    <t>ОПД.10</t>
  </si>
  <si>
    <t>ОПД.11</t>
  </si>
  <si>
    <t>ОПД.13</t>
  </si>
  <si>
    <t>ОПД.14</t>
  </si>
  <si>
    <t>ОПД.15</t>
  </si>
  <si>
    <t>ОПД.16</t>
  </si>
  <si>
    <t>МДК.01.01</t>
  </si>
  <si>
    <t>МДК.01.02</t>
  </si>
  <si>
    <t>ПП.01</t>
  </si>
  <si>
    <t>МДК.02.01</t>
  </si>
  <si>
    <t>ПП.02</t>
  </si>
  <si>
    <t>ПМ.03</t>
  </si>
  <si>
    <t>МДК.03.01</t>
  </si>
  <si>
    <t>ПП.03</t>
  </si>
  <si>
    <t>Всего час. в неделю обязательной учебной нагрузки</t>
  </si>
  <si>
    <t>1 курс</t>
  </si>
  <si>
    <t>2-й курс</t>
  </si>
  <si>
    <t>3-й курс</t>
  </si>
  <si>
    <t>ЕН.03</t>
  </si>
  <si>
    <t>ОПД.17</t>
  </si>
  <si>
    <t>МДК.03.02</t>
  </si>
  <si>
    <t>4-й курс</t>
  </si>
  <si>
    <t>ОПД.12</t>
  </si>
  <si>
    <t>Безопасность жизнедеятельности</t>
  </si>
  <si>
    <t>Производственная практика</t>
  </si>
  <si>
    <t>МДК.04.01</t>
  </si>
  <si>
    <t>Русский язык и литература</t>
  </si>
  <si>
    <t>Математика: алгебра и начала математического анализа, геометрия</t>
  </si>
  <si>
    <t xml:space="preserve">Информатика </t>
  </si>
  <si>
    <t>Культура и транидии народов дагестана</t>
  </si>
  <si>
    <t>История Дагестана</t>
  </si>
  <si>
    <t>Математический и общий естественно-научный цикл</t>
  </si>
  <si>
    <t>Матиматика</t>
  </si>
  <si>
    <t>Информатика</t>
  </si>
  <si>
    <t>Инженерная графика</t>
  </si>
  <si>
    <t>Компьютерная графика</t>
  </si>
  <si>
    <t>Техническая механика</t>
  </si>
  <si>
    <t>Материаловедения</t>
  </si>
  <si>
    <t>Э</t>
  </si>
  <si>
    <t>Метрология, стандартизация и скеритификация</t>
  </si>
  <si>
    <t>Процессы формаобразования и инструменты</t>
  </si>
  <si>
    <t>Технология металла</t>
  </si>
  <si>
    <t>Учебная практика</t>
  </si>
  <si>
    <t>Экология и природопользования</t>
  </si>
  <si>
    <t>Техноологическое огборудование</t>
  </si>
  <si>
    <t>Технология машиностроения</t>
  </si>
  <si>
    <t>Программирорование для автомотизированного оборудования</t>
  </si>
  <si>
    <t>Технологическая оснастка</t>
  </si>
  <si>
    <t>Информационные технологии в профессиональной деятельности</t>
  </si>
  <si>
    <t>Основы экономики, организации и правового обеспечения в профессиональной деятельности</t>
  </si>
  <si>
    <t>Охрана труда</t>
  </si>
  <si>
    <t>Технология горячей обработки</t>
  </si>
  <si>
    <t>Проектирование и производство заготовок</t>
  </si>
  <si>
    <t>Допуски посадки и технические измерения</t>
  </si>
  <si>
    <t>ОПД.18</t>
  </si>
  <si>
    <t>Режуший инструмент</t>
  </si>
  <si>
    <t>ОПД.19</t>
  </si>
  <si>
    <t>Машиностроителдьное производство</t>
  </si>
  <si>
    <t>Техноологическая оснастка</t>
  </si>
  <si>
    <t>ПМ.00</t>
  </si>
  <si>
    <t>ПМ.01</t>
  </si>
  <si>
    <t>Разработка технроргических процессов изготовление детелей машин</t>
  </si>
  <si>
    <t>Тхнологические процессы изготовление деталей</t>
  </si>
  <si>
    <t>Системы автомотизированного проектирования технологических процессов</t>
  </si>
  <si>
    <t>МДК.01.03</t>
  </si>
  <si>
    <t>Системы автомотизированного программирования</t>
  </si>
  <si>
    <t>ПМ.02</t>
  </si>
  <si>
    <t>Участие в организации производственной деятельности структурного подразделения</t>
  </si>
  <si>
    <t>Планирование и организация работы структурного подразделения</t>
  </si>
  <si>
    <t>Участие во внедрении технологических процессов изготовление деталей и машин, и осуществление технологического контроля</t>
  </si>
  <si>
    <t>Реализация технологических процессов изготовление деталей</t>
  </si>
  <si>
    <t>Контроль соответсвия качество деталей требованиям технической документации</t>
  </si>
  <si>
    <t>Календарный график специальность 15.02.08 "Технология машиностроения"</t>
  </si>
  <si>
    <t>Календарный график специальность 15.02.08 "Технологния машиностроения"</t>
  </si>
  <si>
    <t>ОДБ. 08</t>
  </si>
  <si>
    <t>Физика</t>
  </si>
  <si>
    <t>ОДБ. 09</t>
  </si>
  <si>
    <t>Химия</t>
  </si>
  <si>
    <t>Обществознание (включая экономику)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</si>
</sst>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0" xfId="0" applyFont="1" applyBorder="1" applyAlignment="1">
      <alignment horizontal="center" vertical="center"/>
    </xf>
    <xf numFmtId="0" fontId="3" fillId="0" borderId="0" xfId="0" applyFont="1"/>
    <xf numFmtId="0" fontId="3" fillId="0" borderId="6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8" xfId="0" applyFont="1" applyBorder="1" applyAlignment="1">
      <alignment horizontal="center" vertical="center" textRotation="90"/>
    </xf>
    <xf numFmtId="0" fontId="4" fillId="5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textRotation="90"/>
    </xf>
    <xf numFmtId="0" fontId="4" fillId="4" borderId="4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10" fillId="0" borderId="8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90"/>
    </xf>
    <xf numFmtId="0" fontId="4" fillId="5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/>
    </xf>
    <xf numFmtId="0" fontId="9" fillId="5" borderId="4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31"/>
  <sheetViews>
    <sheetView topLeftCell="A7" workbookViewId="0">
      <selection activeCell="AZ36" sqref="AZ36"/>
    </sheetView>
  </sheetViews>
  <sheetFormatPr defaultRowHeight="15"/>
  <cols>
    <col min="5" max="5" width="5" customWidth="1"/>
    <col min="6" max="7" width="5.5703125" customWidth="1"/>
    <col min="8" max="9" width="5.140625" customWidth="1"/>
    <col min="10" max="10" width="4.42578125" customWidth="1"/>
    <col min="11" max="11" width="4" customWidth="1"/>
    <col min="12" max="12" width="4.140625" customWidth="1"/>
    <col min="13" max="15" width="4.28515625" customWidth="1"/>
    <col min="16" max="16" width="4.7109375" customWidth="1"/>
    <col min="17" max="17" width="4.140625" customWidth="1"/>
    <col min="18" max="18" width="3.7109375" customWidth="1"/>
    <col min="19" max="19" width="5" customWidth="1"/>
    <col min="20" max="20" width="4.42578125" customWidth="1"/>
    <col min="21" max="21" width="5.28515625" customWidth="1"/>
    <col min="22" max="23" width="5.140625" customWidth="1"/>
    <col min="24" max="25" width="5" customWidth="1"/>
    <col min="26" max="26" width="4.7109375" customWidth="1"/>
    <col min="27" max="27" width="4.28515625" customWidth="1"/>
    <col min="28" max="28" width="4.140625" customWidth="1"/>
    <col min="29" max="29" width="4.85546875" customWidth="1"/>
    <col min="30" max="30" width="4.42578125" customWidth="1"/>
    <col min="31" max="31" width="4.85546875" customWidth="1"/>
    <col min="32" max="32" width="3.7109375" customWidth="1"/>
    <col min="33" max="33" width="4.7109375" customWidth="1"/>
    <col min="34" max="34" width="4.28515625" customWidth="1"/>
    <col min="35" max="35" width="4.5703125" customWidth="1"/>
    <col min="36" max="36" width="4.7109375" customWidth="1"/>
    <col min="37" max="37" width="5.140625" customWidth="1"/>
    <col min="38" max="38" width="4.7109375" customWidth="1"/>
    <col min="39" max="39" width="4.5703125" customWidth="1"/>
    <col min="40" max="40" width="4.7109375" customWidth="1"/>
    <col min="41" max="41" width="4.42578125" customWidth="1"/>
    <col min="42" max="42" width="4.7109375" customWidth="1"/>
    <col min="43" max="43" width="5.140625" customWidth="1"/>
    <col min="44" max="44" width="5.28515625" customWidth="1"/>
    <col min="45" max="45" width="5" customWidth="1"/>
    <col min="46" max="46" width="4.5703125" customWidth="1"/>
    <col min="47" max="47" width="5.28515625" customWidth="1"/>
    <col min="48" max="48" width="6.42578125" customWidth="1"/>
    <col min="49" max="49" width="5.7109375" customWidth="1"/>
    <col min="50" max="50" width="4.42578125" customWidth="1"/>
    <col min="51" max="51" width="4.85546875" customWidth="1"/>
    <col min="52" max="52" width="4.5703125" customWidth="1"/>
    <col min="53" max="55" width="4.85546875" customWidth="1"/>
    <col min="56" max="56" width="5" customWidth="1"/>
  </cols>
  <sheetData>
    <row r="2" spans="1:57" ht="71.25">
      <c r="A2" s="50" t="s">
        <v>0</v>
      </c>
      <c r="B2" s="50" t="s">
        <v>1</v>
      </c>
      <c r="C2" s="51" t="s">
        <v>2</v>
      </c>
      <c r="D2" s="50" t="s">
        <v>3</v>
      </c>
      <c r="E2" s="37" t="s">
        <v>4</v>
      </c>
      <c r="F2" s="38"/>
      <c r="G2" s="38"/>
      <c r="H2" s="39"/>
      <c r="I2" s="29" t="s">
        <v>26</v>
      </c>
      <c r="J2" s="37" t="s">
        <v>5</v>
      </c>
      <c r="K2" s="38"/>
      <c r="L2" s="39"/>
      <c r="M2" s="29" t="s">
        <v>27</v>
      </c>
      <c r="N2" s="37" t="s">
        <v>6</v>
      </c>
      <c r="O2" s="38"/>
      <c r="P2" s="39"/>
      <c r="Q2" s="29" t="s">
        <v>28</v>
      </c>
      <c r="R2" s="37" t="s">
        <v>7</v>
      </c>
      <c r="S2" s="38"/>
      <c r="T2" s="38"/>
      <c r="U2" s="39"/>
      <c r="V2" s="29" t="s">
        <v>29</v>
      </c>
      <c r="W2" s="37" t="s">
        <v>8</v>
      </c>
      <c r="X2" s="38"/>
      <c r="Y2" s="39"/>
      <c r="Z2" s="29" t="s">
        <v>30</v>
      </c>
      <c r="AA2" s="37" t="s">
        <v>9</v>
      </c>
      <c r="AB2" s="38"/>
      <c r="AC2" s="39"/>
      <c r="AD2" s="29" t="s">
        <v>31</v>
      </c>
      <c r="AE2" s="37" t="s">
        <v>10</v>
      </c>
      <c r="AF2" s="38"/>
      <c r="AG2" s="38"/>
      <c r="AH2" s="39"/>
      <c r="AI2" s="29" t="s">
        <v>32</v>
      </c>
      <c r="AJ2" s="37" t="s">
        <v>11</v>
      </c>
      <c r="AK2" s="38"/>
      <c r="AL2" s="39"/>
      <c r="AM2" s="29" t="s">
        <v>33</v>
      </c>
      <c r="AN2" s="37" t="s">
        <v>12</v>
      </c>
      <c r="AO2" s="38"/>
      <c r="AP2" s="39"/>
      <c r="AQ2" s="29" t="s">
        <v>34</v>
      </c>
      <c r="AR2" s="37" t="s">
        <v>13</v>
      </c>
      <c r="AS2" s="38"/>
      <c r="AT2" s="38"/>
      <c r="AU2" s="39"/>
      <c r="AV2" s="29" t="s">
        <v>35</v>
      </c>
      <c r="AW2" s="37" t="s">
        <v>14</v>
      </c>
      <c r="AX2" s="38"/>
      <c r="AY2" s="39"/>
      <c r="AZ2" s="29" t="s">
        <v>36</v>
      </c>
      <c r="BA2" s="37" t="s">
        <v>15</v>
      </c>
      <c r="BB2" s="38"/>
      <c r="BC2" s="38"/>
      <c r="BD2" s="39"/>
      <c r="BE2" s="40" t="s">
        <v>24</v>
      </c>
    </row>
    <row r="3" spans="1:57">
      <c r="A3" s="50"/>
      <c r="B3" s="50"/>
      <c r="C3" s="51"/>
      <c r="D3" s="50"/>
      <c r="E3" s="43" t="s">
        <v>16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1"/>
    </row>
    <row r="4" spans="1:57">
      <c r="A4" s="50"/>
      <c r="B4" s="50"/>
      <c r="C4" s="51"/>
      <c r="D4" s="50"/>
      <c r="E4" s="28">
        <v>36</v>
      </c>
      <c r="F4" s="28">
        <v>37</v>
      </c>
      <c r="G4" s="28">
        <v>38</v>
      </c>
      <c r="H4" s="28">
        <v>39</v>
      </c>
      <c r="I4" s="28">
        <v>40</v>
      </c>
      <c r="J4" s="28">
        <v>41</v>
      </c>
      <c r="K4" s="28">
        <v>42</v>
      </c>
      <c r="L4" s="28">
        <v>43</v>
      </c>
      <c r="M4" s="28">
        <v>44</v>
      </c>
      <c r="N4" s="28">
        <v>45</v>
      </c>
      <c r="O4" s="28">
        <v>46</v>
      </c>
      <c r="P4" s="28">
        <v>47</v>
      </c>
      <c r="Q4" s="28">
        <v>48</v>
      </c>
      <c r="R4" s="28">
        <v>49</v>
      </c>
      <c r="S4" s="28">
        <v>50</v>
      </c>
      <c r="T4" s="28">
        <v>51</v>
      </c>
      <c r="U4" s="28">
        <v>52</v>
      </c>
      <c r="V4" s="28">
        <v>1</v>
      </c>
      <c r="W4" s="28">
        <v>2</v>
      </c>
      <c r="X4" s="28">
        <v>3</v>
      </c>
      <c r="Y4" s="28">
        <v>4</v>
      </c>
      <c r="Z4" s="28">
        <v>5</v>
      </c>
      <c r="AA4" s="28">
        <v>6</v>
      </c>
      <c r="AB4" s="28">
        <v>7</v>
      </c>
      <c r="AC4" s="28">
        <v>8</v>
      </c>
      <c r="AD4" s="28">
        <v>9</v>
      </c>
      <c r="AE4" s="28">
        <v>10</v>
      </c>
      <c r="AF4" s="28">
        <v>11</v>
      </c>
      <c r="AG4" s="28">
        <v>12</v>
      </c>
      <c r="AH4" s="28">
        <v>13</v>
      </c>
      <c r="AI4" s="28">
        <v>14</v>
      </c>
      <c r="AJ4" s="28">
        <v>15</v>
      </c>
      <c r="AK4" s="28">
        <v>16</v>
      </c>
      <c r="AL4" s="28">
        <v>17</v>
      </c>
      <c r="AM4" s="28">
        <v>18</v>
      </c>
      <c r="AN4" s="28">
        <v>19</v>
      </c>
      <c r="AO4" s="28">
        <v>20</v>
      </c>
      <c r="AP4" s="28">
        <v>21</v>
      </c>
      <c r="AQ4" s="28">
        <v>22</v>
      </c>
      <c r="AR4" s="28">
        <v>23</v>
      </c>
      <c r="AS4" s="28">
        <v>24</v>
      </c>
      <c r="AT4" s="28">
        <v>25</v>
      </c>
      <c r="AU4" s="28">
        <v>26</v>
      </c>
      <c r="AV4" s="28">
        <v>27</v>
      </c>
      <c r="AW4" s="28">
        <v>28</v>
      </c>
      <c r="AX4" s="28">
        <v>29</v>
      </c>
      <c r="AY4" s="28">
        <v>30</v>
      </c>
      <c r="AZ4" s="28">
        <v>31</v>
      </c>
      <c r="BA4" s="28">
        <v>32</v>
      </c>
      <c r="BB4" s="28">
        <v>33</v>
      </c>
      <c r="BC4" s="28">
        <v>34</v>
      </c>
      <c r="BD4" s="28">
        <v>35</v>
      </c>
      <c r="BE4" s="41"/>
    </row>
    <row r="5" spans="1:57">
      <c r="A5" s="50"/>
      <c r="B5" s="50"/>
      <c r="C5" s="51"/>
      <c r="D5" s="50"/>
      <c r="E5" s="43" t="s">
        <v>25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1"/>
    </row>
    <row r="6" spans="1:57">
      <c r="A6" s="50"/>
      <c r="B6" s="50"/>
      <c r="C6" s="51"/>
      <c r="D6" s="50"/>
      <c r="E6" s="28">
        <v>1</v>
      </c>
      <c r="F6" s="28">
        <v>2</v>
      </c>
      <c r="G6" s="28">
        <v>3</v>
      </c>
      <c r="H6" s="28">
        <v>4</v>
      </c>
      <c r="I6" s="28">
        <v>5</v>
      </c>
      <c r="J6" s="28">
        <v>6</v>
      </c>
      <c r="K6" s="28">
        <v>7</v>
      </c>
      <c r="L6" s="28">
        <v>8</v>
      </c>
      <c r="M6" s="28">
        <v>9</v>
      </c>
      <c r="N6" s="28">
        <v>10</v>
      </c>
      <c r="O6" s="28">
        <v>11</v>
      </c>
      <c r="P6" s="28">
        <v>12</v>
      </c>
      <c r="Q6" s="28">
        <v>13</v>
      </c>
      <c r="R6" s="28">
        <v>14</v>
      </c>
      <c r="S6" s="28">
        <v>15</v>
      </c>
      <c r="T6" s="28">
        <v>16</v>
      </c>
      <c r="U6" s="28">
        <v>17</v>
      </c>
      <c r="V6" s="28">
        <v>18</v>
      </c>
      <c r="W6" s="28">
        <v>19</v>
      </c>
      <c r="X6" s="28">
        <v>20</v>
      </c>
      <c r="Y6" s="28">
        <v>21</v>
      </c>
      <c r="Z6" s="28">
        <v>22</v>
      </c>
      <c r="AA6" s="28">
        <v>23</v>
      </c>
      <c r="AB6" s="28">
        <v>24</v>
      </c>
      <c r="AC6" s="28">
        <v>25</v>
      </c>
      <c r="AD6" s="28">
        <v>26</v>
      </c>
      <c r="AE6" s="28">
        <v>27</v>
      </c>
      <c r="AF6" s="28">
        <v>28</v>
      </c>
      <c r="AG6" s="28">
        <v>29</v>
      </c>
      <c r="AH6" s="28">
        <v>30</v>
      </c>
      <c r="AI6" s="28">
        <v>31</v>
      </c>
      <c r="AJ6" s="28">
        <v>32</v>
      </c>
      <c r="AK6" s="28">
        <v>33</v>
      </c>
      <c r="AL6" s="28">
        <v>34</v>
      </c>
      <c r="AM6" s="28">
        <v>35</v>
      </c>
      <c r="AN6" s="28">
        <v>36</v>
      </c>
      <c r="AO6" s="28">
        <v>37</v>
      </c>
      <c r="AP6" s="28">
        <v>38</v>
      </c>
      <c r="AQ6" s="28">
        <v>39</v>
      </c>
      <c r="AR6" s="28">
        <v>40</v>
      </c>
      <c r="AS6" s="28">
        <v>41</v>
      </c>
      <c r="AT6" s="28">
        <v>42</v>
      </c>
      <c r="AU6" s="28">
        <v>43</v>
      </c>
      <c r="AV6" s="28">
        <v>44</v>
      </c>
      <c r="AW6" s="28">
        <v>45</v>
      </c>
      <c r="AX6" s="28">
        <v>46</v>
      </c>
      <c r="AY6" s="28">
        <v>47</v>
      </c>
      <c r="AZ6" s="28">
        <v>48</v>
      </c>
      <c r="BA6" s="28">
        <v>49</v>
      </c>
      <c r="BB6" s="28">
        <v>50</v>
      </c>
      <c r="BC6" s="28">
        <v>51</v>
      </c>
      <c r="BD6" s="28">
        <v>52</v>
      </c>
      <c r="BE6" s="42"/>
    </row>
    <row r="7" spans="1:57">
      <c r="A7" s="44" t="s">
        <v>89</v>
      </c>
      <c r="B7" s="45" t="s">
        <v>39</v>
      </c>
      <c r="C7" s="47" t="s">
        <v>37</v>
      </c>
      <c r="D7" s="7" t="s">
        <v>38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>
      <c r="A8" s="44"/>
      <c r="B8" s="46"/>
      <c r="C8" s="47"/>
      <c r="D8" s="7" t="s">
        <v>17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>
      <c r="A9" s="44"/>
      <c r="B9" s="48" t="s">
        <v>40</v>
      </c>
      <c r="C9" s="49" t="s">
        <v>100</v>
      </c>
      <c r="D9" s="9" t="s">
        <v>38</v>
      </c>
      <c r="E9" s="1">
        <v>3</v>
      </c>
      <c r="F9" s="1">
        <v>3</v>
      </c>
      <c r="G9" s="1">
        <v>3</v>
      </c>
      <c r="H9" s="1">
        <v>3</v>
      </c>
      <c r="I9" s="1">
        <v>3</v>
      </c>
      <c r="J9" s="1">
        <v>3</v>
      </c>
      <c r="K9" s="1">
        <v>3</v>
      </c>
      <c r="L9" s="1">
        <v>3</v>
      </c>
      <c r="M9" s="1">
        <v>3</v>
      </c>
      <c r="N9" s="1">
        <v>3</v>
      </c>
      <c r="O9" s="1">
        <v>3</v>
      </c>
      <c r="P9" s="1">
        <v>3</v>
      </c>
      <c r="Q9" s="1">
        <v>3</v>
      </c>
      <c r="R9" s="1">
        <v>3</v>
      </c>
      <c r="S9" s="1">
        <v>3</v>
      </c>
      <c r="T9" s="1">
        <v>3</v>
      </c>
      <c r="U9" s="1">
        <v>3</v>
      </c>
      <c r="V9" s="3">
        <v>0</v>
      </c>
      <c r="W9" s="3">
        <v>0</v>
      </c>
      <c r="X9" s="1">
        <v>7</v>
      </c>
      <c r="Y9" s="1">
        <v>7</v>
      </c>
      <c r="Z9" s="1">
        <v>7</v>
      </c>
      <c r="AA9" s="1">
        <v>7</v>
      </c>
      <c r="AB9" s="1">
        <v>7</v>
      </c>
      <c r="AC9" s="1">
        <v>7</v>
      </c>
      <c r="AD9" s="1">
        <v>7</v>
      </c>
      <c r="AE9" s="1">
        <v>7</v>
      </c>
      <c r="AF9" s="1">
        <v>7</v>
      </c>
      <c r="AG9" s="1">
        <v>7</v>
      </c>
      <c r="AH9" s="1">
        <v>7</v>
      </c>
      <c r="AI9" s="1">
        <v>7</v>
      </c>
      <c r="AJ9" s="1">
        <v>6</v>
      </c>
      <c r="AK9" s="1">
        <v>6</v>
      </c>
      <c r="AL9" s="1">
        <v>6</v>
      </c>
      <c r="AM9" s="1">
        <v>6</v>
      </c>
      <c r="AN9" s="1">
        <v>6</v>
      </c>
      <c r="AO9" s="1">
        <v>6</v>
      </c>
      <c r="AP9" s="1">
        <v>6</v>
      </c>
      <c r="AQ9" s="1">
        <v>6</v>
      </c>
      <c r="AR9" s="1">
        <v>6</v>
      </c>
      <c r="AS9" s="1">
        <v>6</v>
      </c>
      <c r="AT9" s="2"/>
      <c r="AU9" s="2"/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8">
        <f t="shared" ref="BE9:BE31" si="0">SUM(E9:BD9)</f>
        <v>195</v>
      </c>
    </row>
    <row r="10" spans="1:57">
      <c r="A10" s="44"/>
      <c r="B10" s="48"/>
      <c r="C10" s="49"/>
      <c r="D10" s="9" t="s">
        <v>17</v>
      </c>
      <c r="E10" s="1">
        <v>2</v>
      </c>
      <c r="F10" s="1">
        <v>1</v>
      </c>
      <c r="G10" s="1">
        <v>2</v>
      </c>
      <c r="H10" s="1">
        <v>1</v>
      </c>
      <c r="I10" s="1">
        <v>2</v>
      </c>
      <c r="J10" s="1">
        <v>1</v>
      </c>
      <c r="K10" s="1">
        <v>2</v>
      </c>
      <c r="L10" s="1">
        <v>1</v>
      </c>
      <c r="M10" s="1">
        <v>2</v>
      </c>
      <c r="N10" s="1">
        <v>1</v>
      </c>
      <c r="O10" s="1">
        <v>2</v>
      </c>
      <c r="P10" s="1">
        <v>1</v>
      </c>
      <c r="Q10" s="1">
        <v>2</v>
      </c>
      <c r="R10" s="1">
        <v>1</v>
      </c>
      <c r="S10" s="1">
        <v>2</v>
      </c>
      <c r="T10" s="1">
        <v>1</v>
      </c>
      <c r="U10" s="1">
        <v>2</v>
      </c>
      <c r="V10" s="3">
        <v>0</v>
      </c>
      <c r="W10" s="3">
        <v>0</v>
      </c>
      <c r="X10" s="1">
        <v>4</v>
      </c>
      <c r="Y10" s="1">
        <v>3</v>
      </c>
      <c r="Z10" s="1">
        <v>4</v>
      </c>
      <c r="AA10" s="1">
        <v>3</v>
      </c>
      <c r="AB10" s="1">
        <v>4</v>
      </c>
      <c r="AC10" s="1">
        <v>3</v>
      </c>
      <c r="AD10" s="1">
        <v>4</v>
      </c>
      <c r="AE10" s="1">
        <v>3</v>
      </c>
      <c r="AF10" s="1">
        <v>4</v>
      </c>
      <c r="AG10" s="1">
        <v>3</v>
      </c>
      <c r="AH10" s="1">
        <v>4</v>
      </c>
      <c r="AI10" s="1">
        <v>3</v>
      </c>
      <c r="AJ10" s="1">
        <v>3</v>
      </c>
      <c r="AK10" s="1">
        <v>3</v>
      </c>
      <c r="AL10" s="1">
        <v>3</v>
      </c>
      <c r="AM10" s="1">
        <v>3</v>
      </c>
      <c r="AN10" s="1">
        <v>3</v>
      </c>
      <c r="AO10" s="1">
        <v>3</v>
      </c>
      <c r="AP10" s="1">
        <v>3</v>
      </c>
      <c r="AQ10" s="1">
        <v>3</v>
      </c>
      <c r="AR10" s="1">
        <v>3</v>
      </c>
      <c r="AS10" s="1">
        <v>3</v>
      </c>
      <c r="AT10" s="2"/>
      <c r="AU10" s="2"/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8">
        <v>98</v>
      </c>
    </row>
    <row r="11" spans="1:57">
      <c r="A11" s="44"/>
      <c r="B11" s="48" t="s">
        <v>41</v>
      </c>
      <c r="C11" s="49" t="s">
        <v>43</v>
      </c>
      <c r="D11" s="9" t="s">
        <v>38</v>
      </c>
      <c r="E11" s="1">
        <v>3</v>
      </c>
      <c r="F11" s="1">
        <v>3</v>
      </c>
      <c r="G11" s="1">
        <v>3</v>
      </c>
      <c r="H11" s="1">
        <v>3</v>
      </c>
      <c r="I11" s="1">
        <v>3</v>
      </c>
      <c r="J11" s="1">
        <v>3</v>
      </c>
      <c r="K11" s="1">
        <v>3</v>
      </c>
      <c r="L11" s="1">
        <v>3</v>
      </c>
      <c r="M11" s="1">
        <v>3</v>
      </c>
      <c r="N11" s="1">
        <v>3</v>
      </c>
      <c r="O11" s="1">
        <v>3</v>
      </c>
      <c r="P11" s="1">
        <v>3</v>
      </c>
      <c r="Q11" s="1">
        <v>3</v>
      </c>
      <c r="R11" s="1">
        <v>3</v>
      </c>
      <c r="S11" s="1">
        <v>3</v>
      </c>
      <c r="T11" s="1">
        <v>3</v>
      </c>
      <c r="U11" s="1">
        <v>3</v>
      </c>
      <c r="V11" s="3">
        <v>0</v>
      </c>
      <c r="W11" s="3">
        <v>0</v>
      </c>
      <c r="X11" s="1">
        <v>3</v>
      </c>
      <c r="Y11" s="1">
        <v>3</v>
      </c>
      <c r="Z11" s="1">
        <v>3</v>
      </c>
      <c r="AA11" s="1">
        <v>3</v>
      </c>
      <c r="AB11" s="1">
        <v>3</v>
      </c>
      <c r="AC11" s="1">
        <v>3</v>
      </c>
      <c r="AD11" s="1">
        <v>3</v>
      </c>
      <c r="AE11" s="1">
        <v>3</v>
      </c>
      <c r="AF11" s="1">
        <v>3</v>
      </c>
      <c r="AG11" s="1">
        <v>3</v>
      </c>
      <c r="AH11" s="1">
        <v>3</v>
      </c>
      <c r="AI11" s="1">
        <v>3</v>
      </c>
      <c r="AJ11" s="1">
        <v>3</v>
      </c>
      <c r="AK11" s="1">
        <v>3</v>
      </c>
      <c r="AL11" s="1">
        <v>3</v>
      </c>
      <c r="AM11" s="1">
        <v>3</v>
      </c>
      <c r="AN11" s="1">
        <v>3</v>
      </c>
      <c r="AO11" s="1">
        <v>3</v>
      </c>
      <c r="AP11" s="1">
        <v>3</v>
      </c>
      <c r="AQ11" s="1">
        <v>3</v>
      </c>
      <c r="AR11" s="1">
        <v>3</v>
      </c>
      <c r="AS11" s="1">
        <v>3</v>
      </c>
      <c r="AT11" s="2"/>
      <c r="AU11" s="2"/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8">
        <f t="shared" si="0"/>
        <v>117</v>
      </c>
    </row>
    <row r="12" spans="1:57">
      <c r="A12" s="44"/>
      <c r="B12" s="48"/>
      <c r="C12" s="49"/>
      <c r="D12" s="9" t="s">
        <v>17</v>
      </c>
      <c r="E12" s="1">
        <v>1</v>
      </c>
      <c r="F12" s="1">
        <v>2</v>
      </c>
      <c r="G12" s="1">
        <v>1</v>
      </c>
      <c r="H12" s="1">
        <v>2</v>
      </c>
      <c r="I12" s="1">
        <v>1</v>
      </c>
      <c r="J12" s="1">
        <v>2</v>
      </c>
      <c r="K12" s="1">
        <v>1</v>
      </c>
      <c r="L12" s="1">
        <v>2</v>
      </c>
      <c r="M12" s="1">
        <v>1</v>
      </c>
      <c r="N12" s="1">
        <v>2</v>
      </c>
      <c r="O12" s="1">
        <v>1</v>
      </c>
      <c r="P12" s="1">
        <v>2</v>
      </c>
      <c r="Q12" s="1">
        <v>1</v>
      </c>
      <c r="R12" s="1">
        <v>2</v>
      </c>
      <c r="S12" s="1">
        <v>1</v>
      </c>
      <c r="T12" s="1">
        <v>2</v>
      </c>
      <c r="U12" s="1">
        <v>1</v>
      </c>
      <c r="V12" s="3">
        <v>0</v>
      </c>
      <c r="W12" s="3">
        <v>0</v>
      </c>
      <c r="X12" s="1">
        <v>1</v>
      </c>
      <c r="Y12" s="1">
        <v>2</v>
      </c>
      <c r="Z12" s="1">
        <v>1</v>
      </c>
      <c r="AA12" s="1">
        <v>2</v>
      </c>
      <c r="AB12" s="1">
        <v>1</v>
      </c>
      <c r="AC12" s="1">
        <v>2</v>
      </c>
      <c r="AD12" s="1">
        <v>1</v>
      </c>
      <c r="AE12" s="1">
        <v>2</v>
      </c>
      <c r="AF12" s="1">
        <v>1</v>
      </c>
      <c r="AG12" s="1">
        <v>2</v>
      </c>
      <c r="AH12" s="1">
        <v>1</v>
      </c>
      <c r="AI12" s="1">
        <v>2</v>
      </c>
      <c r="AJ12" s="1">
        <v>1</v>
      </c>
      <c r="AK12" s="1">
        <v>2</v>
      </c>
      <c r="AL12" s="1">
        <v>1</v>
      </c>
      <c r="AM12" s="1">
        <v>2</v>
      </c>
      <c r="AN12" s="1">
        <v>1</v>
      </c>
      <c r="AO12" s="1">
        <v>2</v>
      </c>
      <c r="AP12" s="1">
        <v>1</v>
      </c>
      <c r="AQ12" s="1">
        <v>2</v>
      </c>
      <c r="AR12" s="1">
        <v>1</v>
      </c>
      <c r="AS12" s="1">
        <v>2</v>
      </c>
      <c r="AT12" s="2"/>
      <c r="AU12" s="2"/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8">
        <f t="shared" si="0"/>
        <v>58</v>
      </c>
    </row>
    <row r="13" spans="1:57">
      <c r="A13" s="44"/>
      <c r="B13" s="52" t="s">
        <v>42</v>
      </c>
      <c r="C13" s="53" t="s">
        <v>101</v>
      </c>
      <c r="D13" s="9" t="s">
        <v>38</v>
      </c>
      <c r="E13" s="1">
        <v>6</v>
      </c>
      <c r="F13" s="1">
        <v>6</v>
      </c>
      <c r="G13" s="1">
        <v>6</v>
      </c>
      <c r="H13" s="1">
        <v>6</v>
      </c>
      <c r="I13" s="1">
        <v>6</v>
      </c>
      <c r="J13" s="1">
        <v>6</v>
      </c>
      <c r="K13" s="1">
        <v>6</v>
      </c>
      <c r="L13" s="1">
        <v>6</v>
      </c>
      <c r="M13" s="1">
        <v>6</v>
      </c>
      <c r="N13" s="1">
        <v>6</v>
      </c>
      <c r="O13" s="1">
        <v>6</v>
      </c>
      <c r="P13" s="1">
        <v>6</v>
      </c>
      <c r="Q13" s="1">
        <v>6</v>
      </c>
      <c r="R13" s="1">
        <v>6</v>
      </c>
      <c r="S13" s="1">
        <v>6</v>
      </c>
      <c r="T13" s="1">
        <v>6</v>
      </c>
      <c r="U13" s="1">
        <v>6</v>
      </c>
      <c r="V13" s="3">
        <v>0</v>
      </c>
      <c r="W13" s="3">
        <v>0</v>
      </c>
      <c r="X13" s="1">
        <v>6</v>
      </c>
      <c r="Y13" s="1">
        <v>6</v>
      </c>
      <c r="Z13" s="1">
        <v>6</v>
      </c>
      <c r="AA13" s="1">
        <v>6</v>
      </c>
      <c r="AB13" s="1">
        <v>6</v>
      </c>
      <c r="AC13" s="1">
        <v>6</v>
      </c>
      <c r="AD13" s="1">
        <v>6</v>
      </c>
      <c r="AE13" s="1">
        <v>6</v>
      </c>
      <c r="AF13" s="1">
        <v>6</v>
      </c>
      <c r="AG13" s="1">
        <v>6</v>
      </c>
      <c r="AH13" s="1">
        <v>6</v>
      </c>
      <c r="AI13" s="1">
        <v>6</v>
      </c>
      <c r="AJ13" s="1">
        <v>6</v>
      </c>
      <c r="AK13" s="1">
        <v>6</v>
      </c>
      <c r="AL13" s="1">
        <v>6</v>
      </c>
      <c r="AM13" s="1">
        <v>6</v>
      </c>
      <c r="AN13" s="1">
        <v>6</v>
      </c>
      <c r="AO13" s="1">
        <v>6</v>
      </c>
      <c r="AP13" s="1">
        <v>6</v>
      </c>
      <c r="AQ13" s="1">
        <v>6</v>
      </c>
      <c r="AR13" s="1">
        <v>6</v>
      </c>
      <c r="AS13" s="1">
        <v>6</v>
      </c>
      <c r="AT13" s="2"/>
      <c r="AU13" s="2"/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8">
        <f t="shared" si="0"/>
        <v>234</v>
      </c>
    </row>
    <row r="14" spans="1:57">
      <c r="A14" s="44"/>
      <c r="B14" s="52"/>
      <c r="C14" s="53"/>
      <c r="D14" s="9" t="s">
        <v>17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1">
        <v>3</v>
      </c>
      <c r="K14" s="1">
        <v>3</v>
      </c>
      <c r="L14" s="1">
        <v>3</v>
      </c>
      <c r="M14" s="1">
        <v>3</v>
      </c>
      <c r="N14" s="1">
        <v>3</v>
      </c>
      <c r="O14" s="1">
        <v>3</v>
      </c>
      <c r="P14" s="1">
        <v>3</v>
      </c>
      <c r="Q14" s="1">
        <v>3</v>
      </c>
      <c r="R14" s="1">
        <v>3</v>
      </c>
      <c r="S14" s="1">
        <v>3</v>
      </c>
      <c r="T14" s="1">
        <v>3</v>
      </c>
      <c r="U14" s="1">
        <v>3</v>
      </c>
      <c r="V14" s="3">
        <v>0</v>
      </c>
      <c r="W14" s="3">
        <v>0</v>
      </c>
      <c r="X14" s="1">
        <v>3</v>
      </c>
      <c r="Y14" s="1">
        <v>3</v>
      </c>
      <c r="Z14" s="1">
        <v>3</v>
      </c>
      <c r="AA14" s="1">
        <v>3</v>
      </c>
      <c r="AB14" s="1">
        <v>3</v>
      </c>
      <c r="AC14" s="1">
        <v>3</v>
      </c>
      <c r="AD14" s="1">
        <v>3</v>
      </c>
      <c r="AE14" s="1">
        <v>3</v>
      </c>
      <c r="AF14" s="1">
        <v>3</v>
      </c>
      <c r="AG14" s="1">
        <v>3</v>
      </c>
      <c r="AH14" s="1">
        <v>3</v>
      </c>
      <c r="AI14" s="1">
        <v>3</v>
      </c>
      <c r="AJ14" s="1">
        <v>3</v>
      </c>
      <c r="AK14" s="1">
        <v>3</v>
      </c>
      <c r="AL14" s="1">
        <v>3</v>
      </c>
      <c r="AM14" s="1">
        <v>3</v>
      </c>
      <c r="AN14" s="1">
        <v>3</v>
      </c>
      <c r="AO14" s="1">
        <v>3</v>
      </c>
      <c r="AP14" s="1">
        <v>3</v>
      </c>
      <c r="AQ14" s="1">
        <v>3</v>
      </c>
      <c r="AR14" s="1">
        <v>3</v>
      </c>
      <c r="AS14" s="1">
        <v>3</v>
      </c>
      <c r="AT14" s="2"/>
      <c r="AU14" s="2"/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8">
        <f t="shared" si="0"/>
        <v>117</v>
      </c>
    </row>
    <row r="15" spans="1:57">
      <c r="A15" s="44"/>
      <c r="B15" s="52" t="s">
        <v>44</v>
      </c>
      <c r="C15" s="54" t="s">
        <v>45</v>
      </c>
      <c r="D15" s="9" t="s">
        <v>38</v>
      </c>
      <c r="E15" s="1">
        <v>3</v>
      </c>
      <c r="F15" s="1">
        <v>3</v>
      </c>
      <c r="G15" s="1">
        <v>3</v>
      </c>
      <c r="H15" s="1">
        <v>3</v>
      </c>
      <c r="I15" s="1">
        <v>3</v>
      </c>
      <c r="J15" s="1">
        <v>3</v>
      </c>
      <c r="K15" s="1">
        <v>3</v>
      </c>
      <c r="L15" s="1">
        <v>3</v>
      </c>
      <c r="M15" s="1">
        <v>3</v>
      </c>
      <c r="N15" s="1">
        <v>3</v>
      </c>
      <c r="O15" s="1">
        <v>3</v>
      </c>
      <c r="P15" s="1">
        <v>3</v>
      </c>
      <c r="Q15" s="1">
        <v>3</v>
      </c>
      <c r="R15" s="1">
        <v>3</v>
      </c>
      <c r="S15" s="1">
        <v>3</v>
      </c>
      <c r="T15" s="1">
        <v>3</v>
      </c>
      <c r="U15" s="1">
        <v>3</v>
      </c>
      <c r="V15" s="3">
        <v>0</v>
      </c>
      <c r="W15" s="3">
        <v>0</v>
      </c>
      <c r="X15" s="1">
        <v>3</v>
      </c>
      <c r="Y15" s="1">
        <v>3</v>
      </c>
      <c r="Z15" s="1">
        <v>3</v>
      </c>
      <c r="AA15" s="1">
        <v>3</v>
      </c>
      <c r="AB15" s="1">
        <v>3</v>
      </c>
      <c r="AC15" s="1">
        <v>3</v>
      </c>
      <c r="AD15" s="1">
        <v>3</v>
      </c>
      <c r="AE15" s="1">
        <v>3</v>
      </c>
      <c r="AF15" s="1">
        <v>3</v>
      </c>
      <c r="AG15" s="1">
        <v>3</v>
      </c>
      <c r="AH15" s="1">
        <v>3</v>
      </c>
      <c r="AI15" s="1">
        <v>3</v>
      </c>
      <c r="AJ15" s="1">
        <v>3</v>
      </c>
      <c r="AK15" s="1">
        <v>3</v>
      </c>
      <c r="AL15" s="1">
        <v>3</v>
      </c>
      <c r="AM15" s="1">
        <v>3</v>
      </c>
      <c r="AN15" s="1">
        <v>3</v>
      </c>
      <c r="AO15" s="1">
        <v>3</v>
      </c>
      <c r="AP15" s="1">
        <v>3</v>
      </c>
      <c r="AQ15" s="1">
        <v>3</v>
      </c>
      <c r="AR15" s="1">
        <v>3</v>
      </c>
      <c r="AS15" s="1">
        <v>3</v>
      </c>
      <c r="AT15" s="2"/>
      <c r="AU15" s="2"/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8">
        <v>117</v>
      </c>
    </row>
    <row r="16" spans="1:57">
      <c r="A16" s="44"/>
      <c r="B16" s="52"/>
      <c r="C16" s="55"/>
      <c r="D16" s="9" t="s">
        <v>17</v>
      </c>
      <c r="E16" s="1">
        <v>2</v>
      </c>
      <c r="F16" s="1">
        <v>1</v>
      </c>
      <c r="G16" s="1">
        <v>2</v>
      </c>
      <c r="H16" s="1">
        <v>1</v>
      </c>
      <c r="I16" s="1">
        <v>2</v>
      </c>
      <c r="J16" s="1">
        <v>1</v>
      </c>
      <c r="K16" s="1">
        <v>2</v>
      </c>
      <c r="L16" s="1">
        <v>1</v>
      </c>
      <c r="M16" s="1">
        <v>2</v>
      </c>
      <c r="N16" s="1">
        <v>1</v>
      </c>
      <c r="O16" s="1">
        <v>2</v>
      </c>
      <c r="P16" s="1">
        <v>1</v>
      </c>
      <c r="Q16" s="1">
        <v>2</v>
      </c>
      <c r="R16" s="1">
        <v>1</v>
      </c>
      <c r="S16" s="1">
        <v>2</v>
      </c>
      <c r="T16" s="1">
        <v>1</v>
      </c>
      <c r="U16" s="1">
        <v>2</v>
      </c>
      <c r="V16" s="3">
        <v>0</v>
      </c>
      <c r="W16" s="3">
        <v>0</v>
      </c>
      <c r="X16" s="1">
        <v>1</v>
      </c>
      <c r="Y16" s="1">
        <v>2</v>
      </c>
      <c r="Z16" s="1">
        <v>1</v>
      </c>
      <c r="AA16" s="1">
        <v>2</v>
      </c>
      <c r="AB16" s="1">
        <v>1</v>
      </c>
      <c r="AC16" s="1">
        <v>2</v>
      </c>
      <c r="AD16" s="1">
        <v>1</v>
      </c>
      <c r="AE16" s="1">
        <v>2</v>
      </c>
      <c r="AF16" s="1">
        <v>1</v>
      </c>
      <c r="AG16" s="1">
        <v>2</v>
      </c>
      <c r="AH16" s="1">
        <v>1</v>
      </c>
      <c r="AI16" s="1">
        <v>2</v>
      </c>
      <c r="AJ16" s="1">
        <v>1</v>
      </c>
      <c r="AK16" s="1">
        <v>2</v>
      </c>
      <c r="AL16" s="1">
        <v>1</v>
      </c>
      <c r="AM16" s="1">
        <v>2</v>
      </c>
      <c r="AN16" s="1">
        <v>1</v>
      </c>
      <c r="AO16" s="1">
        <v>2</v>
      </c>
      <c r="AP16" s="1">
        <v>1</v>
      </c>
      <c r="AQ16" s="1">
        <v>2</v>
      </c>
      <c r="AR16" s="1">
        <v>1</v>
      </c>
      <c r="AS16" s="1">
        <v>2</v>
      </c>
      <c r="AT16" s="2"/>
      <c r="AU16" s="2"/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8">
        <f t="shared" si="0"/>
        <v>59</v>
      </c>
    </row>
    <row r="17" spans="1:57">
      <c r="A17" s="44"/>
      <c r="B17" s="52" t="s">
        <v>46</v>
      </c>
      <c r="C17" s="53" t="s">
        <v>49</v>
      </c>
      <c r="D17" s="9" t="s">
        <v>38</v>
      </c>
      <c r="E17" s="1">
        <v>3</v>
      </c>
      <c r="F17" s="1">
        <v>3</v>
      </c>
      <c r="G17" s="1">
        <v>3</v>
      </c>
      <c r="H17" s="1">
        <v>3</v>
      </c>
      <c r="I17" s="1">
        <v>3</v>
      </c>
      <c r="J17" s="1">
        <v>3</v>
      </c>
      <c r="K17" s="1">
        <v>3</v>
      </c>
      <c r="L17" s="1">
        <v>3</v>
      </c>
      <c r="M17" s="1">
        <v>3</v>
      </c>
      <c r="N17" s="1">
        <v>3</v>
      </c>
      <c r="O17" s="1">
        <v>3</v>
      </c>
      <c r="P17" s="1">
        <v>3</v>
      </c>
      <c r="Q17" s="1">
        <v>3</v>
      </c>
      <c r="R17" s="1">
        <v>3</v>
      </c>
      <c r="S17" s="1">
        <v>3</v>
      </c>
      <c r="T17" s="1">
        <v>3</v>
      </c>
      <c r="U17" s="1">
        <v>3</v>
      </c>
      <c r="V17" s="3">
        <v>0</v>
      </c>
      <c r="W17" s="3">
        <v>0</v>
      </c>
      <c r="X17" s="1">
        <v>3</v>
      </c>
      <c r="Y17" s="1">
        <v>3</v>
      </c>
      <c r="Z17" s="1">
        <v>3</v>
      </c>
      <c r="AA17" s="1">
        <v>3</v>
      </c>
      <c r="AB17" s="1">
        <v>3</v>
      </c>
      <c r="AC17" s="1">
        <v>3</v>
      </c>
      <c r="AD17" s="1">
        <v>3</v>
      </c>
      <c r="AE17" s="1">
        <v>3</v>
      </c>
      <c r="AF17" s="1">
        <v>3</v>
      </c>
      <c r="AG17" s="1">
        <v>3</v>
      </c>
      <c r="AH17" s="1">
        <v>3</v>
      </c>
      <c r="AI17" s="1">
        <v>3</v>
      </c>
      <c r="AJ17" s="1">
        <v>3</v>
      </c>
      <c r="AK17" s="1">
        <v>3</v>
      </c>
      <c r="AL17" s="1">
        <v>3</v>
      </c>
      <c r="AM17" s="1">
        <v>3</v>
      </c>
      <c r="AN17" s="1">
        <v>3</v>
      </c>
      <c r="AO17" s="1">
        <v>3</v>
      </c>
      <c r="AP17" s="1">
        <v>3</v>
      </c>
      <c r="AQ17" s="1">
        <v>3</v>
      </c>
      <c r="AR17" s="1">
        <v>3</v>
      </c>
      <c r="AS17" s="1">
        <v>3</v>
      </c>
      <c r="AT17" s="2"/>
      <c r="AU17" s="2"/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8">
        <f t="shared" si="0"/>
        <v>117</v>
      </c>
    </row>
    <row r="18" spans="1:57">
      <c r="A18" s="44"/>
      <c r="B18" s="52"/>
      <c r="C18" s="53"/>
      <c r="D18" s="9" t="s">
        <v>17</v>
      </c>
      <c r="E18" s="1">
        <v>1</v>
      </c>
      <c r="F18" s="1">
        <v>2</v>
      </c>
      <c r="G18" s="1">
        <v>1</v>
      </c>
      <c r="H18" s="1">
        <v>2</v>
      </c>
      <c r="I18" s="1">
        <v>1</v>
      </c>
      <c r="J18" s="1">
        <v>2</v>
      </c>
      <c r="K18" s="1">
        <v>1</v>
      </c>
      <c r="L18" s="1">
        <v>2</v>
      </c>
      <c r="M18" s="1">
        <v>1</v>
      </c>
      <c r="N18" s="1">
        <v>2</v>
      </c>
      <c r="O18" s="1">
        <v>1</v>
      </c>
      <c r="P18" s="1">
        <v>2</v>
      </c>
      <c r="Q18" s="1">
        <v>1</v>
      </c>
      <c r="R18" s="1">
        <v>2</v>
      </c>
      <c r="S18" s="1">
        <v>1</v>
      </c>
      <c r="T18" s="1">
        <v>2</v>
      </c>
      <c r="U18" s="1">
        <v>1</v>
      </c>
      <c r="V18" s="3">
        <v>0</v>
      </c>
      <c r="W18" s="3">
        <v>0</v>
      </c>
      <c r="X18" s="1">
        <v>2</v>
      </c>
      <c r="Y18" s="1">
        <v>1</v>
      </c>
      <c r="Z18" s="1">
        <v>2</v>
      </c>
      <c r="AA18" s="1">
        <v>1</v>
      </c>
      <c r="AB18" s="1">
        <v>2</v>
      </c>
      <c r="AC18" s="1">
        <v>1</v>
      </c>
      <c r="AD18" s="1">
        <v>2</v>
      </c>
      <c r="AE18" s="1">
        <v>1</v>
      </c>
      <c r="AF18" s="1">
        <v>2</v>
      </c>
      <c r="AG18" s="1">
        <v>1</v>
      </c>
      <c r="AH18" s="1">
        <v>2</v>
      </c>
      <c r="AI18" s="1">
        <v>1</v>
      </c>
      <c r="AJ18" s="1">
        <v>2</v>
      </c>
      <c r="AK18" s="1">
        <v>1</v>
      </c>
      <c r="AL18" s="1">
        <v>2</v>
      </c>
      <c r="AM18" s="1">
        <v>1</v>
      </c>
      <c r="AN18" s="1">
        <v>2</v>
      </c>
      <c r="AO18" s="1">
        <v>1</v>
      </c>
      <c r="AP18" s="1">
        <v>2</v>
      </c>
      <c r="AQ18" s="1">
        <v>1</v>
      </c>
      <c r="AR18" s="1">
        <v>2</v>
      </c>
      <c r="AS18" s="1">
        <v>1</v>
      </c>
      <c r="AT18" s="2"/>
      <c r="AU18" s="2"/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8">
        <f t="shared" si="0"/>
        <v>58</v>
      </c>
    </row>
    <row r="19" spans="1:57">
      <c r="A19" s="44"/>
      <c r="B19" s="52" t="s">
        <v>47</v>
      </c>
      <c r="C19" s="53" t="s">
        <v>50</v>
      </c>
      <c r="D19" s="9" t="s">
        <v>38</v>
      </c>
      <c r="E19" s="1">
        <v>4</v>
      </c>
      <c r="F19" s="1">
        <v>4</v>
      </c>
      <c r="G19" s="1">
        <v>4</v>
      </c>
      <c r="H19" s="1">
        <v>4</v>
      </c>
      <c r="I19" s="1">
        <v>4</v>
      </c>
      <c r="J19" s="1">
        <v>4</v>
      </c>
      <c r="K19" s="1">
        <v>4</v>
      </c>
      <c r="L19" s="1">
        <v>4</v>
      </c>
      <c r="M19" s="1">
        <v>4</v>
      </c>
      <c r="N19" s="1">
        <v>4</v>
      </c>
      <c r="O19" s="1">
        <v>4</v>
      </c>
      <c r="P19" s="1">
        <v>4</v>
      </c>
      <c r="Q19" s="1">
        <v>4</v>
      </c>
      <c r="R19" s="1">
        <v>4</v>
      </c>
      <c r="S19" s="1">
        <v>4</v>
      </c>
      <c r="T19" s="1">
        <v>4</v>
      </c>
      <c r="U19" s="1">
        <v>6</v>
      </c>
      <c r="V19" s="3">
        <v>0</v>
      </c>
      <c r="W19" s="3">
        <v>0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2"/>
      <c r="AU19" s="2"/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8">
        <f t="shared" si="0"/>
        <v>70</v>
      </c>
    </row>
    <row r="20" spans="1:57">
      <c r="A20" s="44"/>
      <c r="B20" s="52"/>
      <c r="C20" s="53"/>
      <c r="D20" s="9" t="s">
        <v>17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1">
        <v>2</v>
      </c>
      <c r="Q20" s="1">
        <v>2</v>
      </c>
      <c r="R20" s="1">
        <v>2</v>
      </c>
      <c r="S20" s="1">
        <v>2</v>
      </c>
      <c r="T20" s="1">
        <v>2</v>
      </c>
      <c r="U20" s="1">
        <v>3</v>
      </c>
      <c r="V20" s="3">
        <v>0</v>
      </c>
      <c r="W20" s="3">
        <v>0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2"/>
      <c r="AU20" s="2"/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8">
        <f t="shared" si="0"/>
        <v>35</v>
      </c>
    </row>
    <row r="21" spans="1:57">
      <c r="A21" s="44"/>
      <c r="B21" s="52" t="s">
        <v>48</v>
      </c>
      <c r="C21" s="53" t="s">
        <v>102</v>
      </c>
      <c r="D21" s="9" t="s">
        <v>38</v>
      </c>
      <c r="E21" s="1">
        <v>4</v>
      </c>
      <c r="F21" s="1">
        <v>4</v>
      </c>
      <c r="G21" s="1">
        <v>4</v>
      </c>
      <c r="H21" s="1">
        <v>4</v>
      </c>
      <c r="I21" s="1">
        <v>4</v>
      </c>
      <c r="J21" s="1">
        <v>4</v>
      </c>
      <c r="K21" s="1">
        <v>4</v>
      </c>
      <c r="L21" s="1">
        <v>4</v>
      </c>
      <c r="M21" s="1">
        <v>4</v>
      </c>
      <c r="N21" s="1">
        <v>4</v>
      </c>
      <c r="O21" s="1">
        <v>4</v>
      </c>
      <c r="P21" s="1">
        <v>4</v>
      </c>
      <c r="Q21" s="1">
        <v>4</v>
      </c>
      <c r="R21" s="1">
        <v>4</v>
      </c>
      <c r="S21" s="1">
        <v>4</v>
      </c>
      <c r="T21" s="1">
        <v>4</v>
      </c>
      <c r="U21" s="1">
        <v>2</v>
      </c>
      <c r="V21" s="3">
        <v>0</v>
      </c>
      <c r="W21" s="3">
        <v>0</v>
      </c>
      <c r="X21" s="1">
        <v>3</v>
      </c>
      <c r="Y21" s="1">
        <v>3</v>
      </c>
      <c r="Z21" s="1">
        <v>3</v>
      </c>
      <c r="AA21" s="1">
        <v>3</v>
      </c>
      <c r="AB21" s="1">
        <v>3</v>
      </c>
      <c r="AC21" s="1">
        <v>3</v>
      </c>
      <c r="AD21" s="1">
        <v>3</v>
      </c>
      <c r="AE21" s="1">
        <v>3</v>
      </c>
      <c r="AF21" s="1">
        <v>3</v>
      </c>
      <c r="AG21" s="1">
        <v>3</v>
      </c>
      <c r="AH21" s="1">
        <v>3</v>
      </c>
      <c r="AI21" s="1">
        <v>3</v>
      </c>
      <c r="AJ21" s="1">
        <v>3</v>
      </c>
      <c r="AK21" s="1">
        <v>3</v>
      </c>
      <c r="AL21" s="1">
        <v>3</v>
      </c>
      <c r="AM21" s="1">
        <v>3</v>
      </c>
      <c r="AN21" s="1">
        <v>3</v>
      </c>
      <c r="AO21" s="1">
        <v>3</v>
      </c>
      <c r="AP21" s="1">
        <v>3</v>
      </c>
      <c r="AQ21" s="1">
        <v>3</v>
      </c>
      <c r="AR21" s="1">
        <v>3</v>
      </c>
      <c r="AS21" s="1">
        <v>3</v>
      </c>
      <c r="AT21" s="2"/>
      <c r="AU21" s="2"/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8">
        <v>166</v>
      </c>
    </row>
    <row r="22" spans="1:57">
      <c r="A22" s="44"/>
      <c r="B22" s="52"/>
      <c r="C22" s="53"/>
      <c r="D22" s="9" t="s">
        <v>17</v>
      </c>
      <c r="E22" s="1">
        <v>2</v>
      </c>
      <c r="F22" s="1">
        <v>2</v>
      </c>
      <c r="G22" s="1">
        <v>2</v>
      </c>
      <c r="H22" s="1">
        <v>2</v>
      </c>
      <c r="I22" s="1">
        <v>2</v>
      </c>
      <c r="J22" s="1">
        <v>2</v>
      </c>
      <c r="K22" s="1">
        <v>2</v>
      </c>
      <c r="L22" s="1">
        <v>2</v>
      </c>
      <c r="M22" s="1">
        <v>2</v>
      </c>
      <c r="N22" s="1">
        <v>2</v>
      </c>
      <c r="O22" s="1">
        <v>2</v>
      </c>
      <c r="P22" s="1">
        <v>2</v>
      </c>
      <c r="Q22" s="1">
        <v>2</v>
      </c>
      <c r="R22" s="1">
        <v>2</v>
      </c>
      <c r="S22" s="1">
        <v>2</v>
      </c>
      <c r="T22" s="1">
        <v>2</v>
      </c>
      <c r="U22" s="1">
        <v>1</v>
      </c>
      <c r="V22" s="3">
        <v>0</v>
      </c>
      <c r="W22" s="3">
        <v>0</v>
      </c>
      <c r="X22" s="1">
        <v>1</v>
      </c>
      <c r="Y22" s="1">
        <v>2</v>
      </c>
      <c r="Z22" s="1">
        <v>1</v>
      </c>
      <c r="AA22" s="1">
        <v>2</v>
      </c>
      <c r="AB22" s="1">
        <v>1</v>
      </c>
      <c r="AC22" s="1">
        <v>2</v>
      </c>
      <c r="AD22" s="1">
        <v>1</v>
      </c>
      <c r="AE22" s="1">
        <v>2</v>
      </c>
      <c r="AF22" s="1">
        <v>1</v>
      </c>
      <c r="AG22" s="1">
        <v>2</v>
      </c>
      <c r="AH22" s="1">
        <v>1</v>
      </c>
      <c r="AI22" s="1">
        <v>2</v>
      </c>
      <c r="AJ22" s="1">
        <v>1</v>
      </c>
      <c r="AK22" s="1">
        <v>2</v>
      </c>
      <c r="AL22" s="1">
        <v>1</v>
      </c>
      <c r="AM22" s="1">
        <v>2</v>
      </c>
      <c r="AN22" s="1">
        <v>1</v>
      </c>
      <c r="AO22" s="1">
        <v>2</v>
      </c>
      <c r="AP22" s="1">
        <v>1</v>
      </c>
      <c r="AQ22" s="1">
        <v>2</v>
      </c>
      <c r="AR22" s="1">
        <v>1</v>
      </c>
      <c r="AS22" s="1">
        <v>2</v>
      </c>
      <c r="AT22" s="2"/>
      <c r="AU22" s="2"/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8">
        <f t="shared" si="0"/>
        <v>66</v>
      </c>
    </row>
    <row r="23" spans="1:57">
      <c r="A23" s="44"/>
      <c r="B23" s="52" t="s">
        <v>148</v>
      </c>
      <c r="C23" s="53" t="s">
        <v>149</v>
      </c>
      <c r="D23" s="9" t="s">
        <v>38</v>
      </c>
      <c r="E23" s="1">
        <v>4</v>
      </c>
      <c r="F23" s="1">
        <v>4</v>
      </c>
      <c r="G23" s="1">
        <v>4</v>
      </c>
      <c r="H23" s="1">
        <v>4</v>
      </c>
      <c r="I23" s="1">
        <v>4</v>
      </c>
      <c r="J23" s="1">
        <v>4</v>
      </c>
      <c r="K23" s="1">
        <v>4</v>
      </c>
      <c r="L23" s="1">
        <v>4</v>
      </c>
      <c r="M23" s="1">
        <v>4</v>
      </c>
      <c r="N23" s="1">
        <v>4</v>
      </c>
      <c r="O23" s="1">
        <v>4</v>
      </c>
      <c r="P23" s="1">
        <v>4</v>
      </c>
      <c r="Q23" s="1">
        <v>4</v>
      </c>
      <c r="R23" s="1">
        <v>4</v>
      </c>
      <c r="S23" s="1">
        <v>4</v>
      </c>
      <c r="T23" s="1">
        <v>4</v>
      </c>
      <c r="U23" s="1">
        <v>4</v>
      </c>
      <c r="V23" s="3">
        <v>0</v>
      </c>
      <c r="W23" s="3">
        <v>0</v>
      </c>
      <c r="X23" s="1">
        <v>4</v>
      </c>
      <c r="Y23" s="1">
        <v>4</v>
      </c>
      <c r="Z23" s="1">
        <v>4</v>
      </c>
      <c r="AA23" s="1">
        <v>4</v>
      </c>
      <c r="AB23" s="1">
        <v>4</v>
      </c>
      <c r="AC23" s="1">
        <v>4</v>
      </c>
      <c r="AD23" s="1">
        <v>4</v>
      </c>
      <c r="AE23" s="1">
        <v>4</v>
      </c>
      <c r="AF23" s="1">
        <v>4</v>
      </c>
      <c r="AG23" s="1">
        <v>4</v>
      </c>
      <c r="AH23" s="1">
        <v>4</v>
      </c>
      <c r="AI23" s="1">
        <v>4</v>
      </c>
      <c r="AJ23" s="1">
        <v>4</v>
      </c>
      <c r="AK23" s="1">
        <v>4</v>
      </c>
      <c r="AL23" s="1">
        <v>4</v>
      </c>
      <c r="AM23" s="1">
        <v>4</v>
      </c>
      <c r="AN23" s="1">
        <v>4</v>
      </c>
      <c r="AO23" s="1">
        <v>4</v>
      </c>
      <c r="AP23" s="1">
        <v>4</v>
      </c>
      <c r="AQ23" s="1">
        <v>4</v>
      </c>
      <c r="AR23" s="1">
        <v>4</v>
      </c>
      <c r="AS23" s="1">
        <v>4</v>
      </c>
      <c r="AT23" s="2"/>
      <c r="AU23" s="2"/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8">
        <f t="shared" si="0"/>
        <v>156</v>
      </c>
    </row>
    <row r="24" spans="1:57">
      <c r="A24" s="44"/>
      <c r="B24" s="52"/>
      <c r="C24" s="53"/>
      <c r="D24" s="9" t="s">
        <v>17</v>
      </c>
      <c r="E24" s="1">
        <v>2</v>
      </c>
      <c r="F24" s="1">
        <v>2</v>
      </c>
      <c r="G24" s="1">
        <v>2</v>
      </c>
      <c r="H24" s="1">
        <v>2</v>
      </c>
      <c r="I24" s="1">
        <v>2</v>
      </c>
      <c r="J24" s="1">
        <v>2</v>
      </c>
      <c r="K24" s="1">
        <v>2</v>
      </c>
      <c r="L24" s="1">
        <v>2</v>
      </c>
      <c r="M24" s="1">
        <v>2</v>
      </c>
      <c r="N24" s="1">
        <v>2</v>
      </c>
      <c r="O24" s="1">
        <v>2</v>
      </c>
      <c r="P24" s="1">
        <v>2</v>
      </c>
      <c r="Q24" s="1">
        <v>2</v>
      </c>
      <c r="R24" s="1">
        <v>2</v>
      </c>
      <c r="S24" s="1">
        <v>2</v>
      </c>
      <c r="T24" s="1">
        <v>2</v>
      </c>
      <c r="U24" s="1">
        <v>2</v>
      </c>
      <c r="V24" s="3">
        <v>0</v>
      </c>
      <c r="W24" s="3">
        <v>0</v>
      </c>
      <c r="X24" s="1">
        <v>2</v>
      </c>
      <c r="Y24" s="1">
        <v>2</v>
      </c>
      <c r="Z24" s="1">
        <v>2</v>
      </c>
      <c r="AA24" s="1">
        <v>2</v>
      </c>
      <c r="AB24" s="1">
        <v>2</v>
      </c>
      <c r="AC24" s="1">
        <v>2</v>
      </c>
      <c r="AD24" s="1">
        <v>2</v>
      </c>
      <c r="AE24" s="1">
        <v>2</v>
      </c>
      <c r="AF24" s="1">
        <v>2</v>
      </c>
      <c r="AG24" s="1">
        <v>2</v>
      </c>
      <c r="AH24" s="1">
        <v>2</v>
      </c>
      <c r="AI24" s="1">
        <v>2</v>
      </c>
      <c r="AJ24" s="1">
        <v>2</v>
      </c>
      <c r="AK24" s="1">
        <v>2</v>
      </c>
      <c r="AL24" s="1">
        <v>2</v>
      </c>
      <c r="AM24" s="1">
        <v>2</v>
      </c>
      <c r="AN24" s="1">
        <v>2</v>
      </c>
      <c r="AO24" s="1">
        <v>2</v>
      </c>
      <c r="AP24" s="1">
        <v>2</v>
      </c>
      <c r="AQ24" s="1">
        <v>2</v>
      </c>
      <c r="AR24" s="1">
        <v>2</v>
      </c>
      <c r="AS24" s="1">
        <v>2</v>
      </c>
      <c r="AT24" s="2"/>
      <c r="AU24" s="2"/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8">
        <f t="shared" si="0"/>
        <v>78</v>
      </c>
    </row>
    <row r="25" spans="1:57">
      <c r="A25" s="44"/>
      <c r="B25" s="52" t="s">
        <v>150</v>
      </c>
      <c r="C25" s="53" t="s">
        <v>151</v>
      </c>
      <c r="D25" s="9" t="s">
        <v>38</v>
      </c>
      <c r="E25" s="1">
        <v>2</v>
      </c>
      <c r="F25" s="1">
        <v>2</v>
      </c>
      <c r="G25" s="1">
        <v>2</v>
      </c>
      <c r="H25" s="1">
        <v>2</v>
      </c>
      <c r="I25" s="1">
        <v>2</v>
      </c>
      <c r="J25" s="1">
        <v>2</v>
      </c>
      <c r="K25" s="1">
        <v>2</v>
      </c>
      <c r="L25" s="1">
        <v>2</v>
      </c>
      <c r="M25" s="1">
        <v>2</v>
      </c>
      <c r="N25" s="1">
        <v>2</v>
      </c>
      <c r="O25" s="1">
        <v>2</v>
      </c>
      <c r="P25" s="1">
        <v>2</v>
      </c>
      <c r="Q25" s="1">
        <v>2</v>
      </c>
      <c r="R25" s="1">
        <v>2</v>
      </c>
      <c r="S25" s="1">
        <v>2</v>
      </c>
      <c r="T25" s="1">
        <v>2</v>
      </c>
      <c r="U25" s="1">
        <v>2</v>
      </c>
      <c r="V25" s="3">
        <v>0</v>
      </c>
      <c r="W25" s="3">
        <v>0</v>
      </c>
      <c r="X25" s="1">
        <v>3</v>
      </c>
      <c r="Y25" s="1">
        <v>3</v>
      </c>
      <c r="Z25" s="1">
        <v>3</v>
      </c>
      <c r="AA25" s="1">
        <v>3</v>
      </c>
      <c r="AB25" s="1">
        <v>3</v>
      </c>
      <c r="AC25" s="1">
        <v>3</v>
      </c>
      <c r="AD25" s="1">
        <v>3</v>
      </c>
      <c r="AE25" s="1">
        <v>3</v>
      </c>
      <c r="AF25" s="1">
        <v>3</v>
      </c>
      <c r="AG25" s="1">
        <v>3</v>
      </c>
      <c r="AH25" s="1">
        <v>3</v>
      </c>
      <c r="AI25" s="1">
        <v>3</v>
      </c>
      <c r="AJ25" s="1">
        <v>3</v>
      </c>
      <c r="AK25" s="1">
        <v>3</v>
      </c>
      <c r="AL25" s="1">
        <v>3</v>
      </c>
      <c r="AM25" s="1">
        <v>3</v>
      </c>
      <c r="AN25" s="1">
        <v>3</v>
      </c>
      <c r="AO25" s="1">
        <v>3</v>
      </c>
      <c r="AP25" s="1">
        <v>3</v>
      </c>
      <c r="AQ25" s="1">
        <v>3</v>
      </c>
      <c r="AR25" s="1">
        <v>3</v>
      </c>
      <c r="AS25" s="1">
        <v>3</v>
      </c>
      <c r="AT25" s="2"/>
      <c r="AU25" s="2"/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8">
        <f t="shared" si="0"/>
        <v>100</v>
      </c>
    </row>
    <row r="26" spans="1:57">
      <c r="A26" s="44"/>
      <c r="B26" s="52"/>
      <c r="C26" s="53"/>
      <c r="D26" s="9" t="s">
        <v>17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3">
        <v>0</v>
      </c>
      <c r="W26" s="3">
        <v>0</v>
      </c>
      <c r="X26" s="1">
        <v>2</v>
      </c>
      <c r="Y26" s="1">
        <v>1</v>
      </c>
      <c r="Z26" s="1">
        <v>2</v>
      </c>
      <c r="AA26" s="1">
        <v>1</v>
      </c>
      <c r="AB26" s="1">
        <v>2</v>
      </c>
      <c r="AC26" s="1">
        <v>1</v>
      </c>
      <c r="AD26" s="1">
        <v>2</v>
      </c>
      <c r="AE26" s="1">
        <v>1</v>
      </c>
      <c r="AF26" s="1">
        <v>2</v>
      </c>
      <c r="AG26" s="1">
        <v>1</v>
      </c>
      <c r="AH26" s="1">
        <v>2</v>
      </c>
      <c r="AI26" s="1">
        <v>1</v>
      </c>
      <c r="AJ26" s="1">
        <v>2</v>
      </c>
      <c r="AK26" s="1">
        <v>1</v>
      </c>
      <c r="AL26" s="1">
        <v>2</v>
      </c>
      <c r="AM26" s="1">
        <v>1</v>
      </c>
      <c r="AN26" s="1">
        <v>2</v>
      </c>
      <c r="AO26" s="1">
        <v>1</v>
      </c>
      <c r="AP26" s="1">
        <v>2</v>
      </c>
      <c r="AQ26" s="1">
        <v>1</v>
      </c>
      <c r="AR26" s="1">
        <v>2</v>
      </c>
      <c r="AS26" s="22">
        <v>1</v>
      </c>
      <c r="AT26" s="2"/>
      <c r="AU26" s="2"/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8">
        <f t="shared" si="0"/>
        <v>50</v>
      </c>
    </row>
    <row r="27" spans="1:57">
      <c r="A27" s="44"/>
      <c r="B27" s="52" t="s">
        <v>51</v>
      </c>
      <c r="C27" s="53" t="s">
        <v>152</v>
      </c>
      <c r="D27" s="9" t="s">
        <v>38</v>
      </c>
      <c r="E27" s="1">
        <v>4</v>
      </c>
      <c r="F27" s="1">
        <v>4</v>
      </c>
      <c r="G27" s="1">
        <v>4</v>
      </c>
      <c r="H27" s="1">
        <v>4</v>
      </c>
      <c r="I27" s="1">
        <v>4</v>
      </c>
      <c r="J27" s="1">
        <v>4</v>
      </c>
      <c r="K27" s="1">
        <v>4</v>
      </c>
      <c r="L27" s="1">
        <v>4</v>
      </c>
      <c r="M27" s="1">
        <v>4</v>
      </c>
      <c r="N27" s="1">
        <v>4</v>
      </c>
      <c r="O27" s="1">
        <v>4</v>
      </c>
      <c r="P27" s="1">
        <v>4</v>
      </c>
      <c r="Q27" s="1">
        <v>4</v>
      </c>
      <c r="R27" s="1">
        <v>4</v>
      </c>
      <c r="S27" s="1">
        <v>4</v>
      </c>
      <c r="T27" s="1">
        <v>4</v>
      </c>
      <c r="U27" s="1">
        <v>4</v>
      </c>
      <c r="V27" s="3">
        <v>0</v>
      </c>
      <c r="W27" s="3">
        <v>0</v>
      </c>
      <c r="X27" s="1">
        <v>4</v>
      </c>
      <c r="Y27" s="1">
        <v>4</v>
      </c>
      <c r="Z27" s="1">
        <v>4</v>
      </c>
      <c r="AA27" s="1">
        <v>4</v>
      </c>
      <c r="AB27" s="1">
        <v>4</v>
      </c>
      <c r="AC27" s="1">
        <v>4</v>
      </c>
      <c r="AD27" s="1">
        <v>4</v>
      </c>
      <c r="AE27" s="1">
        <v>4</v>
      </c>
      <c r="AF27" s="1">
        <v>4</v>
      </c>
      <c r="AG27" s="1">
        <v>4</v>
      </c>
      <c r="AH27" s="1">
        <v>4</v>
      </c>
      <c r="AI27" s="1">
        <v>4</v>
      </c>
      <c r="AJ27" s="1">
        <v>5</v>
      </c>
      <c r="AK27" s="1">
        <v>5</v>
      </c>
      <c r="AL27" s="1">
        <v>5</v>
      </c>
      <c r="AM27" s="1">
        <v>5</v>
      </c>
      <c r="AN27" s="1">
        <v>5</v>
      </c>
      <c r="AO27" s="1">
        <v>5</v>
      </c>
      <c r="AP27" s="1">
        <v>5</v>
      </c>
      <c r="AQ27" s="1">
        <v>5</v>
      </c>
      <c r="AR27" s="1">
        <v>5</v>
      </c>
      <c r="AS27" s="1">
        <v>5</v>
      </c>
      <c r="AT27" s="2"/>
      <c r="AU27" s="2"/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8">
        <f t="shared" si="0"/>
        <v>166</v>
      </c>
    </row>
    <row r="28" spans="1:57">
      <c r="A28" s="44"/>
      <c r="B28" s="52"/>
      <c r="C28" s="53"/>
      <c r="D28" s="9" t="s">
        <v>17</v>
      </c>
      <c r="E28" s="1">
        <v>2</v>
      </c>
      <c r="F28" s="1">
        <v>2</v>
      </c>
      <c r="G28" s="1">
        <v>2</v>
      </c>
      <c r="H28" s="1">
        <v>2</v>
      </c>
      <c r="I28" s="1">
        <v>2</v>
      </c>
      <c r="J28" s="1">
        <v>2</v>
      </c>
      <c r="K28" s="1">
        <v>2</v>
      </c>
      <c r="L28" s="1">
        <v>2</v>
      </c>
      <c r="M28" s="1">
        <v>2</v>
      </c>
      <c r="N28" s="1">
        <v>2</v>
      </c>
      <c r="O28" s="1">
        <v>2</v>
      </c>
      <c r="P28" s="1">
        <v>2</v>
      </c>
      <c r="Q28" s="1">
        <v>2</v>
      </c>
      <c r="R28" s="1">
        <v>2</v>
      </c>
      <c r="S28" s="1">
        <v>2</v>
      </c>
      <c r="T28" s="1">
        <v>2</v>
      </c>
      <c r="U28" s="1">
        <v>2</v>
      </c>
      <c r="V28" s="3">
        <v>0</v>
      </c>
      <c r="W28" s="3">
        <v>0</v>
      </c>
      <c r="X28" s="1">
        <v>2</v>
      </c>
      <c r="Y28" s="1">
        <v>2</v>
      </c>
      <c r="Z28" s="1">
        <v>2</v>
      </c>
      <c r="AA28" s="1">
        <v>2</v>
      </c>
      <c r="AB28" s="1">
        <v>2</v>
      </c>
      <c r="AC28" s="1">
        <v>2</v>
      </c>
      <c r="AD28" s="1">
        <v>2</v>
      </c>
      <c r="AE28" s="1">
        <v>2</v>
      </c>
      <c r="AF28" s="1">
        <v>2</v>
      </c>
      <c r="AG28" s="1">
        <v>2</v>
      </c>
      <c r="AH28" s="1">
        <v>2</v>
      </c>
      <c r="AI28" s="1">
        <v>2</v>
      </c>
      <c r="AJ28" s="1">
        <v>2</v>
      </c>
      <c r="AK28" s="1">
        <v>2</v>
      </c>
      <c r="AL28" s="1">
        <v>2</v>
      </c>
      <c r="AM28" s="1">
        <v>2</v>
      </c>
      <c r="AN28" s="1">
        <v>2</v>
      </c>
      <c r="AO28" s="1">
        <v>2</v>
      </c>
      <c r="AP28" s="1">
        <v>2</v>
      </c>
      <c r="AQ28" s="1">
        <v>2</v>
      </c>
      <c r="AR28" s="1">
        <v>2</v>
      </c>
      <c r="AS28" s="1">
        <v>2</v>
      </c>
      <c r="AT28" s="2"/>
      <c r="AU28" s="2"/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8">
        <f t="shared" si="0"/>
        <v>78</v>
      </c>
    </row>
    <row r="29" spans="1:57">
      <c r="A29" s="44"/>
      <c r="B29" s="56" t="s">
        <v>88</v>
      </c>
      <c r="C29" s="57"/>
      <c r="D29" s="58"/>
      <c r="E29" s="11">
        <v>36</v>
      </c>
      <c r="F29" s="11">
        <v>36</v>
      </c>
      <c r="G29" s="11">
        <v>36</v>
      </c>
      <c r="H29" s="11">
        <v>36</v>
      </c>
      <c r="I29" s="11">
        <v>36</v>
      </c>
      <c r="J29" s="11">
        <v>36</v>
      </c>
      <c r="K29" s="11">
        <v>36</v>
      </c>
      <c r="L29" s="11">
        <v>36</v>
      </c>
      <c r="M29" s="11">
        <v>36</v>
      </c>
      <c r="N29" s="11">
        <v>36</v>
      </c>
      <c r="O29" s="11">
        <v>36</v>
      </c>
      <c r="P29" s="11">
        <v>36</v>
      </c>
      <c r="Q29" s="11">
        <v>36</v>
      </c>
      <c r="R29" s="11">
        <v>36</v>
      </c>
      <c r="S29" s="11">
        <v>36</v>
      </c>
      <c r="T29" s="11">
        <v>36</v>
      </c>
      <c r="U29" s="11">
        <v>36</v>
      </c>
      <c r="V29" s="11">
        <v>0</v>
      </c>
      <c r="W29" s="11">
        <v>0</v>
      </c>
      <c r="X29" s="11">
        <v>36</v>
      </c>
      <c r="Y29" s="11">
        <v>36</v>
      </c>
      <c r="Z29" s="11">
        <v>36</v>
      </c>
      <c r="AA29" s="11">
        <v>36</v>
      </c>
      <c r="AB29" s="11">
        <v>36</v>
      </c>
      <c r="AC29" s="11">
        <v>36</v>
      </c>
      <c r="AD29" s="11">
        <v>36</v>
      </c>
      <c r="AE29" s="11">
        <v>36</v>
      </c>
      <c r="AF29" s="11">
        <v>36</v>
      </c>
      <c r="AG29" s="11">
        <v>36</v>
      </c>
      <c r="AH29" s="11">
        <v>36</v>
      </c>
      <c r="AI29" s="11">
        <v>36</v>
      </c>
      <c r="AJ29" s="11">
        <v>36</v>
      </c>
      <c r="AK29" s="11">
        <v>36</v>
      </c>
      <c r="AL29" s="11">
        <v>36</v>
      </c>
      <c r="AM29" s="11">
        <v>36</v>
      </c>
      <c r="AN29" s="11">
        <v>36</v>
      </c>
      <c r="AO29" s="11">
        <v>36</v>
      </c>
      <c r="AP29" s="11">
        <v>36</v>
      </c>
      <c r="AQ29" s="11">
        <v>36</v>
      </c>
      <c r="AR29" s="11">
        <v>36</v>
      </c>
      <c r="AS29" s="11">
        <v>36</v>
      </c>
      <c r="AT29" s="11"/>
      <c r="AU29" s="11"/>
      <c r="AV29" s="11" t="e">
        <f>AV9+#REF!+AV11+AV13+AV15+AV17+AV19+AV21+AV23+AV25+AV27+#REF!</f>
        <v>#REF!</v>
      </c>
      <c r="AW29" s="11" t="e">
        <f>AW9+#REF!+AW11+AW13+AW15+AW17+AW19+AW21+AW23+AW25+AW27+#REF!</f>
        <v>#REF!</v>
      </c>
      <c r="AX29" s="11" t="e">
        <f>AX9+#REF!+AX11+AX13+AX15+AX17+AX19+AX21+AX23+AX25+AX27+#REF!</f>
        <v>#REF!</v>
      </c>
      <c r="AY29" s="11" t="e">
        <f>AY9+#REF!+AY11+AY13+AY15+AY17+AY19+AY21+AY23+AY25+AY27+#REF!</f>
        <v>#REF!</v>
      </c>
      <c r="AZ29" s="11" t="e">
        <f>AZ9+#REF!+AZ11+AZ13+AZ15+AZ17+AZ19+AZ21+AZ23+AZ25+AZ27+#REF!</f>
        <v>#REF!</v>
      </c>
      <c r="BA29" s="11" t="e">
        <f>BA9+#REF!+BA11+BA13+BA15+BA17+BA19+BA21+BA23+BA25+BA27+#REF!</f>
        <v>#REF!</v>
      </c>
      <c r="BB29" s="11" t="e">
        <f>BB9+#REF!+BB11+BB13+BB15+BB17+BB19+BB21+BB23+BB25+BB27+#REF!</f>
        <v>#REF!</v>
      </c>
      <c r="BC29" s="11" t="e">
        <f>BC9+#REF!+BC11+BC13+BC15+BC17+BC19+BC21+BC23+BC25+BC27+#REF!</f>
        <v>#REF!</v>
      </c>
      <c r="BD29" s="11" t="e">
        <f>BD9+#REF!+BD11+BD13+BD15+BD17+BD19+BD21+BD23+BD25+BD27+#REF!</f>
        <v>#REF!</v>
      </c>
      <c r="BE29" s="8" t="e">
        <f t="shared" si="0"/>
        <v>#REF!</v>
      </c>
    </row>
    <row r="30" spans="1:57">
      <c r="A30" s="44"/>
      <c r="B30" s="59" t="s">
        <v>22</v>
      </c>
      <c r="C30" s="60"/>
      <c r="D30" s="61"/>
      <c r="E30" s="11">
        <v>18</v>
      </c>
      <c r="F30" s="11">
        <v>18</v>
      </c>
      <c r="G30" s="11">
        <v>18</v>
      </c>
      <c r="H30" s="11">
        <v>18</v>
      </c>
      <c r="I30" s="11">
        <v>18</v>
      </c>
      <c r="J30" s="11">
        <v>18</v>
      </c>
      <c r="K30" s="11">
        <v>18</v>
      </c>
      <c r="L30" s="11">
        <v>18</v>
      </c>
      <c r="M30" s="11">
        <v>18</v>
      </c>
      <c r="N30" s="11">
        <v>18</v>
      </c>
      <c r="O30" s="11">
        <v>18</v>
      </c>
      <c r="P30" s="11">
        <v>18</v>
      </c>
      <c r="Q30" s="11">
        <v>18</v>
      </c>
      <c r="R30" s="11">
        <v>18</v>
      </c>
      <c r="S30" s="11">
        <v>18</v>
      </c>
      <c r="T30" s="11">
        <v>18</v>
      </c>
      <c r="U30" s="11">
        <v>18</v>
      </c>
      <c r="V30" s="11">
        <f t="shared" ref="V30:W30" si="1">V35+V37+V39+V41+V43+V45+V47+V49+V51+V53+V55+V57</f>
        <v>0</v>
      </c>
      <c r="W30" s="11">
        <f t="shared" si="1"/>
        <v>0</v>
      </c>
      <c r="X30" s="11">
        <v>18</v>
      </c>
      <c r="Y30" s="11">
        <v>18</v>
      </c>
      <c r="Z30" s="11">
        <v>18</v>
      </c>
      <c r="AA30" s="11">
        <v>18</v>
      </c>
      <c r="AB30" s="11">
        <v>18</v>
      </c>
      <c r="AC30" s="11">
        <v>18</v>
      </c>
      <c r="AD30" s="11">
        <v>18</v>
      </c>
      <c r="AE30" s="11">
        <v>18</v>
      </c>
      <c r="AF30" s="11">
        <v>18</v>
      </c>
      <c r="AG30" s="11">
        <v>18</v>
      </c>
      <c r="AH30" s="11">
        <v>18</v>
      </c>
      <c r="AI30" s="11">
        <v>18</v>
      </c>
      <c r="AJ30" s="11">
        <v>18</v>
      </c>
      <c r="AK30" s="11">
        <v>18</v>
      </c>
      <c r="AL30" s="11">
        <v>18</v>
      </c>
      <c r="AM30" s="11">
        <v>18</v>
      </c>
      <c r="AN30" s="11">
        <v>18</v>
      </c>
      <c r="AO30" s="11">
        <v>18</v>
      </c>
      <c r="AP30" s="11">
        <v>18</v>
      </c>
      <c r="AQ30" s="11">
        <v>18</v>
      </c>
      <c r="AR30" s="11">
        <v>18</v>
      </c>
      <c r="AS30" s="11">
        <v>18</v>
      </c>
      <c r="AT30" s="11">
        <f t="shared" ref="AT30:BD30" si="2">AT35+AT37+AT39+AT41+AT43+AT45+AT47+AT49+AT51+AT53+AT55+AT57</f>
        <v>0</v>
      </c>
      <c r="AU30" s="11">
        <f t="shared" si="2"/>
        <v>0</v>
      </c>
      <c r="AV30" s="11">
        <f t="shared" si="2"/>
        <v>0</v>
      </c>
      <c r="AW30" s="11">
        <f t="shared" si="2"/>
        <v>0</v>
      </c>
      <c r="AX30" s="11">
        <f t="shared" si="2"/>
        <v>0</v>
      </c>
      <c r="AY30" s="11">
        <f t="shared" si="2"/>
        <v>0</v>
      </c>
      <c r="AZ30" s="11">
        <f t="shared" si="2"/>
        <v>0</v>
      </c>
      <c r="BA30" s="11">
        <f t="shared" si="2"/>
        <v>0</v>
      </c>
      <c r="BB30" s="11">
        <f t="shared" si="2"/>
        <v>0</v>
      </c>
      <c r="BC30" s="11">
        <f t="shared" si="2"/>
        <v>0</v>
      </c>
      <c r="BD30" s="11">
        <f t="shared" si="2"/>
        <v>0</v>
      </c>
      <c r="BE30" s="8">
        <f t="shared" si="0"/>
        <v>702</v>
      </c>
    </row>
    <row r="31" spans="1:57">
      <c r="A31" s="44"/>
      <c r="B31" s="62" t="s">
        <v>23</v>
      </c>
      <c r="C31" s="63"/>
      <c r="D31" s="64"/>
      <c r="E31" s="11">
        <v>54</v>
      </c>
      <c r="F31" s="11">
        <v>54</v>
      </c>
      <c r="G31" s="11">
        <v>54</v>
      </c>
      <c r="H31" s="11">
        <v>54</v>
      </c>
      <c r="I31" s="11">
        <v>54</v>
      </c>
      <c r="J31" s="11">
        <v>54</v>
      </c>
      <c r="K31" s="11">
        <v>54</v>
      </c>
      <c r="L31" s="11">
        <v>54</v>
      </c>
      <c r="M31" s="11">
        <v>54</v>
      </c>
      <c r="N31" s="11">
        <v>54</v>
      </c>
      <c r="O31" s="11">
        <v>54</v>
      </c>
      <c r="P31" s="11">
        <v>54</v>
      </c>
      <c r="Q31" s="11">
        <v>54</v>
      </c>
      <c r="R31" s="11">
        <v>54</v>
      </c>
      <c r="S31" s="11">
        <v>54</v>
      </c>
      <c r="T31" s="11">
        <v>54</v>
      </c>
      <c r="U31" s="11">
        <v>54</v>
      </c>
      <c r="V31" s="11">
        <f>SUM(V9:V28)</f>
        <v>0</v>
      </c>
      <c r="W31" s="11">
        <f>SUM(W9:W28)</f>
        <v>0</v>
      </c>
      <c r="X31" s="11">
        <v>54</v>
      </c>
      <c r="Y31" s="11">
        <v>54</v>
      </c>
      <c r="Z31" s="11">
        <v>54</v>
      </c>
      <c r="AA31" s="11">
        <v>54</v>
      </c>
      <c r="AB31" s="11">
        <v>54</v>
      </c>
      <c r="AC31" s="11">
        <v>54</v>
      </c>
      <c r="AD31" s="11">
        <v>54</v>
      </c>
      <c r="AE31" s="11">
        <v>54</v>
      </c>
      <c r="AF31" s="11">
        <v>54</v>
      </c>
      <c r="AG31" s="11">
        <v>54</v>
      </c>
      <c r="AH31" s="11">
        <v>54</v>
      </c>
      <c r="AI31" s="11">
        <v>54</v>
      </c>
      <c r="AJ31" s="11">
        <v>54</v>
      </c>
      <c r="AK31" s="11">
        <v>54</v>
      </c>
      <c r="AL31" s="11">
        <v>54</v>
      </c>
      <c r="AM31" s="11">
        <v>54</v>
      </c>
      <c r="AN31" s="11">
        <v>54</v>
      </c>
      <c r="AO31" s="11">
        <v>54</v>
      </c>
      <c r="AP31" s="11">
        <v>54</v>
      </c>
      <c r="AQ31" s="11">
        <v>54</v>
      </c>
      <c r="AR31" s="11">
        <v>54</v>
      </c>
      <c r="AS31" s="11">
        <v>54</v>
      </c>
      <c r="AT31" s="11">
        <f t="shared" ref="AT31:BD31" si="3">SUM(AT9:AT28)</f>
        <v>0</v>
      </c>
      <c r="AU31" s="11">
        <f t="shared" si="3"/>
        <v>0</v>
      </c>
      <c r="AV31" s="11">
        <f t="shared" si="3"/>
        <v>0</v>
      </c>
      <c r="AW31" s="11">
        <f t="shared" si="3"/>
        <v>0</v>
      </c>
      <c r="AX31" s="11">
        <f t="shared" si="3"/>
        <v>0</v>
      </c>
      <c r="AY31" s="11">
        <f t="shared" si="3"/>
        <v>0</v>
      </c>
      <c r="AZ31" s="11">
        <f t="shared" si="3"/>
        <v>0</v>
      </c>
      <c r="BA31" s="11">
        <f t="shared" si="3"/>
        <v>0</v>
      </c>
      <c r="BB31" s="11">
        <f t="shared" si="3"/>
        <v>0</v>
      </c>
      <c r="BC31" s="11">
        <f t="shared" si="3"/>
        <v>0</v>
      </c>
      <c r="BD31" s="11">
        <f t="shared" si="3"/>
        <v>0</v>
      </c>
      <c r="BE31" s="8">
        <f t="shared" si="0"/>
        <v>2106</v>
      </c>
    </row>
  </sheetData>
  <mergeCells count="45">
    <mergeCell ref="B29:D29"/>
    <mergeCell ref="B30:D30"/>
    <mergeCell ref="B31:D31"/>
    <mergeCell ref="B23:B24"/>
    <mergeCell ref="C23:C24"/>
    <mergeCell ref="B25:B26"/>
    <mergeCell ref="C25:C26"/>
    <mergeCell ref="B27:B28"/>
    <mergeCell ref="C27:C28"/>
    <mergeCell ref="C15:C16"/>
    <mergeCell ref="B17:B18"/>
    <mergeCell ref="C17:C18"/>
    <mergeCell ref="B19:B20"/>
    <mergeCell ref="C19:C20"/>
    <mergeCell ref="B21:B22"/>
    <mergeCell ref="C21:C22"/>
    <mergeCell ref="A7:A31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AN2:AP2"/>
    <mergeCell ref="AR2:AU2"/>
    <mergeCell ref="AW2:AY2"/>
    <mergeCell ref="BA2:BD2"/>
    <mergeCell ref="BE2:BE6"/>
    <mergeCell ref="E3:BD3"/>
    <mergeCell ref="E5:BD5"/>
    <mergeCell ref="N2:P2"/>
    <mergeCell ref="R2:U2"/>
    <mergeCell ref="W2:Y2"/>
    <mergeCell ref="AA2:AC2"/>
    <mergeCell ref="AE2:AH2"/>
    <mergeCell ref="AJ2:AL2"/>
    <mergeCell ref="A2:A6"/>
    <mergeCell ref="B2:B6"/>
    <mergeCell ref="C2:C6"/>
    <mergeCell ref="D2:D6"/>
    <mergeCell ref="E2:H2"/>
    <mergeCell ref="J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BG813"/>
  <sheetViews>
    <sheetView zoomScale="70" zoomScaleNormal="70" workbookViewId="0">
      <pane xSplit="5" ySplit="9" topLeftCell="F10" activePane="bottomRight" state="frozen"/>
      <selection pane="topRight" activeCell="E1" sqref="E1"/>
      <selection pane="bottomLeft" activeCell="A9" sqref="A9"/>
      <selection pane="bottomRight" activeCell="BI18" sqref="BI18"/>
    </sheetView>
  </sheetViews>
  <sheetFormatPr defaultColWidth="9.140625" defaultRowHeight="12"/>
  <cols>
    <col min="1" max="1" width="3.7109375" style="4" customWidth="1"/>
    <col min="2" max="2" width="4.140625" style="4" customWidth="1"/>
    <col min="3" max="3" width="8.85546875" style="4" customWidth="1"/>
    <col min="4" max="4" width="24.7109375" style="4" customWidth="1"/>
    <col min="5" max="5" width="9.7109375" style="4" customWidth="1"/>
    <col min="6" max="57" width="3.7109375" style="4" customWidth="1"/>
    <col min="58" max="58" width="5.85546875" style="4" customWidth="1"/>
    <col min="59" max="16384" width="9.140625" style="4"/>
  </cols>
  <sheetData>
    <row r="2" spans="2:58" ht="13.5" customHeight="1">
      <c r="Y2" s="73" t="s">
        <v>146</v>
      </c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</row>
    <row r="3" spans="2:58" ht="68.25" customHeight="1">
      <c r="B3" s="50" t="s">
        <v>0</v>
      </c>
      <c r="C3" s="50" t="s">
        <v>1</v>
      </c>
      <c r="D3" s="51" t="s">
        <v>2</v>
      </c>
      <c r="E3" s="50" t="s">
        <v>3</v>
      </c>
      <c r="F3" s="37" t="s">
        <v>4</v>
      </c>
      <c r="G3" s="38"/>
      <c r="H3" s="38"/>
      <c r="I3" s="39"/>
      <c r="J3" s="5" t="s">
        <v>26</v>
      </c>
      <c r="K3" s="37" t="s">
        <v>5</v>
      </c>
      <c r="L3" s="38"/>
      <c r="M3" s="39"/>
      <c r="N3" s="5" t="s">
        <v>27</v>
      </c>
      <c r="O3" s="37" t="s">
        <v>6</v>
      </c>
      <c r="P3" s="38"/>
      <c r="Q3" s="39"/>
      <c r="R3" s="5" t="s">
        <v>28</v>
      </c>
      <c r="S3" s="37" t="s">
        <v>7</v>
      </c>
      <c r="T3" s="38"/>
      <c r="U3" s="38"/>
      <c r="V3" s="39"/>
      <c r="W3" s="5" t="s">
        <v>29</v>
      </c>
      <c r="X3" s="37" t="s">
        <v>8</v>
      </c>
      <c r="Y3" s="38"/>
      <c r="Z3" s="39"/>
      <c r="AA3" s="5" t="s">
        <v>30</v>
      </c>
      <c r="AB3" s="37" t="s">
        <v>9</v>
      </c>
      <c r="AC3" s="38"/>
      <c r="AD3" s="39"/>
      <c r="AE3" s="5" t="s">
        <v>31</v>
      </c>
      <c r="AF3" s="37" t="s">
        <v>10</v>
      </c>
      <c r="AG3" s="38"/>
      <c r="AH3" s="38"/>
      <c r="AI3" s="39"/>
      <c r="AJ3" s="5" t="s">
        <v>32</v>
      </c>
      <c r="AK3" s="37" t="s">
        <v>11</v>
      </c>
      <c r="AL3" s="38"/>
      <c r="AM3" s="39"/>
      <c r="AN3" s="5" t="s">
        <v>33</v>
      </c>
      <c r="AO3" s="37" t="s">
        <v>12</v>
      </c>
      <c r="AP3" s="38"/>
      <c r="AQ3" s="39"/>
      <c r="AR3" s="5" t="s">
        <v>34</v>
      </c>
      <c r="AS3" s="37" t="s">
        <v>13</v>
      </c>
      <c r="AT3" s="38"/>
      <c r="AU3" s="38"/>
      <c r="AV3" s="39"/>
      <c r="AW3" s="5" t="s">
        <v>35</v>
      </c>
      <c r="AX3" s="37" t="s">
        <v>14</v>
      </c>
      <c r="AY3" s="38"/>
      <c r="AZ3" s="39"/>
      <c r="BA3" s="5" t="s">
        <v>36</v>
      </c>
      <c r="BB3" s="37" t="s">
        <v>15</v>
      </c>
      <c r="BC3" s="38"/>
      <c r="BD3" s="38"/>
      <c r="BE3" s="39"/>
      <c r="BF3" s="40" t="s">
        <v>24</v>
      </c>
    </row>
    <row r="4" spans="2:58" ht="12" customHeight="1">
      <c r="B4" s="50"/>
      <c r="C4" s="50"/>
      <c r="D4" s="51"/>
      <c r="E4" s="50"/>
      <c r="F4" s="43" t="s">
        <v>16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1"/>
    </row>
    <row r="5" spans="2:58" ht="16.5" customHeight="1">
      <c r="B5" s="50"/>
      <c r="C5" s="50"/>
      <c r="D5" s="51"/>
      <c r="E5" s="50"/>
      <c r="F5" s="6">
        <v>36</v>
      </c>
      <c r="G5" s="6">
        <v>37</v>
      </c>
      <c r="H5" s="6">
        <v>38</v>
      </c>
      <c r="I5" s="6">
        <v>39</v>
      </c>
      <c r="J5" s="6">
        <v>40</v>
      </c>
      <c r="K5" s="6">
        <v>41</v>
      </c>
      <c r="L5" s="6">
        <v>42</v>
      </c>
      <c r="M5" s="6">
        <v>43</v>
      </c>
      <c r="N5" s="6">
        <v>44</v>
      </c>
      <c r="O5" s="6">
        <v>45</v>
      </c>
      <c r="P5" s="6">
        <v>46</v>
      </c>
      <c r="Q5" s="6">
        <v>47</v>
      </c>
      <c r="R5" s="6">
        <v>48</v>
      </c>
      <c r="S5" s="6">
        <v>49</v>
      </c>
      <c r="T5" s="6">
        <v>50</v>
      </c>
      <c r="U5" s="6">
        <v>51</v>
      </c>
      <c r="V5" s="6">
        <v>52</v>
      </c>
      <c r="W5" s="6">
        <v>1</v>
      </c>
      <c r="X5" s="6">
        <v>2</v>
      </c>
      <c r="Y5" s="6">
        <v>3</v>
      </c>
      <c r="Z5" s="6">
        <v>4</v>
      </c>
      <c r="AA5" s="6">
        <v>5</v>
      </c>
      <c r="AB5" s="6">
        <v>6</v>
      </c>
      <c r="AC5" s="6">
        <v>7</v>
      </c>
      <c r="AD5" s="6">
        <v>8</v>
      </c>
      <c r="AE5" s="6">
        <v>9</v>
      </c>
      <c r="AF5" s="6">
        <v>10</v>
      </c>
      <c r="AG5" s="6">
        <v>11</v>
      </c>
      <c r="AH5" s="6">
        <v>12</v>
      </c>
      <c r="AI5" s="6">
        <v>13</v>
      </c>
      <c r="AJ5" s="6">
        <v>14</v>
      </c>
      <c r="AK5" s="6">
        <v>15</v>
      </c>
      <c r="AL5" s="6">
        <v>16</v>
      </c>
      <c r="AM5" s="6">
        <v>17</v>
      </c>
      <c r="AN5" s="6">
        <v>18</v>
      </c>
      <c r="AO5" s="6">
        <v>19</v>
      </c>
      <c r="AP5" s="6">
        <v>20</v>
      </c>
      <c r="AQ5" s="6">
        <v>21</v>
      </c>
      <c r="AR5" s="6">
        <v>22</v>
      </c>
      <c r="AS5" s="6">
        <v>23</v>
      </c>
      <c r="AT5" s="6">
        <v>24</v>
      </c>
      <c r="AU5" s="6">
        <v>25</v>
      </c>
      <c r="AV5" s="6">
        <v>26</v>
      </c>
      <c r="AW5" s="6">
        <v>27</v>
      </c>
      <c r="AX5" s="6">
        <v>28</v>
      </c>
      <c r="AY5" s="6">
        <v>29</v>
      </c>
      <c r="AZ5" s="6">
        <v>30</v>
      </c>
      <c r="BA5" s="6">
        <v>31</v>
      </c>
      <c r="BB5" s="6">
        <v>32</v>
      </c>
      <c r="BC5" s="6">
        <v>33</v>
      </c>
      <c r="BD5" s="6">
        <v>34</v>
      </c>
      <c r="BE5" s="6">
        <v>35</v>
      </c>
      <c r="BF5" s="41"/>
    </row>
    <row r="6" spans="2:58" ht="12" customHeight="1">
      <c r="B6" s="50"/>
      <c r="C6" s="50"/>
      <c r="D6" s="51"/>
      <c r="E6" s="50"/>
      <c r="F6" s="43" t="s">
        <v>25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1"/>
    </row>
    <row r="7" spans="2:58" ht="19.5" customHeight="1">
      <c r="B7" s="50"/>
      <c r="C7" s="50"/>
      <c r="D7" s="51"/>
      <c r="E7" s="50"/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6">
        <v>14</v>
      </c>
      <c r="T7" s="6">
        <v>15</v>
      </c>
      <c r="U7" s="6">
        <v>16</v>
      </c>
      <c r="V7" s="6">
        <v>17</v>
      </c>
      <c r="W7" s="6">
        <v>18</v>
      </c>
      <c r="X7" s="6">
        <v>19</v>
      </c>
      <c r="Y7" s="6">
        <v>20</v>
      </c>
      <c r="Z7" s="6">
        <v>21</v>
      </c>
      <c r="AA7" s="6">
        <v>22</v>
      </c>
      <c r="AB7" s="6">
        <v>23</v>
      </c>
      <c r="AC7" s="6">
        <v>24</v>
      </c>
      <c r="AD7" s="6">
        <v>25</v>
      </c>
      <c r="AE7" s="6">
        <v>26</v>
      </c>
      <c r="AF7" s="6">
        <v>27</v>
      </c>
      <c r="AG7" s="6">
        <v>28</v>
      </c>
      <c r="AH7" s="6">
        <v>29</v>
      </c>
      <c r="AI7" s="6">
        <v>30</v>
      </c>
      <c r="AJ7" s="6">
        <v>31</v>
      </c>
      <c r="AK7" s="6">
        <v>32</v>
      </c>
      <c r="AL7" s="6">
        <v>33</v>
      </c>
      <c r="AM7" s="6">
        <v>34</v>
      </c>
      <c r="AN7" s="6">
        <v>35</v>
      </c>
      <c r="AO7" s="6">
        <v>36</v>
      </c>
      <c r="AP7" s="6">
        <v>37</v>
      </c>
      <c r="AQ7" s="6">
        <v>38</v>
      </c>
      <c r="AR7" s="6">
        <v>39</v>
      </c>
      <c r="AS7" s="6">
        <v>40</v>
      </c>
      <c r="AT7" s="6">
        <v>41</v>
      </c>
      <c r="AU7" s="6">
        <v>42</v>
      </c>
      <c r="AV7" s="6">
        <v>43</v>
      </c>
      <c r="AW7" s="6">
        <v>44</v>
      </c>
      <c r="AX7" s="6">
        <v>45</v>
      </c>
      <c r="AY7" s="6">
        <v>46</v>
      </c>
      <c r="AZ7" s="6">
        <v>47</v>
      </c>
      <c r="BA7" s="6">
        <v>48</v>
      </c>
      <c r="BB7" s="6">
        <v>49</v>
      </c>
      <c r="BC7" s="6">
        <v>50</v>
      </c>
      <c r="BD7" s="6">
        <v>51</v>
      </c>
      <c r="BE7" s="6">
        <v>52</v>
      </c>
      <c r="BF7" s="42"/>
    </row>
    <row r="8" spans="2:58" ht="14.1" customHeight="1">
      <c r="B8" s="5"/>
      <c r="C8" s="89" t="s">
        <v>18</v>
      </c>
      <c r="D8" s="91" t="s">
        <v>52</v>
      </c>
      <c r="E8" s="7" t="s">
        <v>38</v>
      </c>
      <c r="F8" s="8">
        <v>9</v>
      </c>
      <c r="G8" s="8">
        <v>9</v>
      </c>
      <c r="H8" s="8">
        <v>9</v>
      </c>
      <c r="I8" s="8">
        <v>9</v>
      </c>
      <c r="J8" s="8">
        <v>9</v>
      </c>
      <c r="K8" s="8">
        <v>9</v>
      </c>
      <c r="L8" s="8">
        <v>9</v>
      </c>
      <c r="M8" s="8">
        <v>9</v>
      </c>
      <c r="N8" s="8">
        <v>9</v>
      </c>
      <c r="O8" s="8">
        <v>9</v>
      </c>
      <c r="P8" s="8">
        <v>9</v>
      </c>
      <c r="Q8" s="8">
        <v>9</v>
      </c>
      <c r="R8" s="8">
        <v>10</v>
      </c>
      <c r="S8" s="8">
        <v>10</v>
      </c>
      <c r="T8" s="8">
        <v>11</v>
      </c>
      <c r="U8" s="8">
        <v>11</v>
      </c>
      <c r="V8" s="8">
        <v>0</v>
      </c>
      <c r="W8" s="8">
        <v>0</v>
      </c>
      <c r="X8" s="8">
        <v>0</v>
      </c>
      <c r="Y8" s="8">
        <v>8</v>
      </c>
      <c r="Z8" s="8">
        <v>8</v>
      </c>
      <c r="AA8" s="8">
        <v>8</v>
      </c>
      <c r="AB8" s="8">
        <v>8</v>
      </c>
      <c r="AC8" s="8">
        <v>8</v>
      </c>
      <c r="AD8" s="8">
        <v>8</v>
      </c>
      <c r="AE8" s="8">
        <v>8</v>
      </c>
      <c r="AF8" s="8">
        <v>8</v>
      </c>
      <c r="AG8" s="8">
        <v>8</v>
      </c>
      <c r="AH8" s="8">
        <v>8</v>
      </c>
      <c r="AI8" s="8">
        <v>8</v>
      </c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276</v>
      </c>
    </row>
    <row r="9" spans="2:58" ht="14.25" customHeight="1">
      <c r="B9" s="13"/>
      <c r="C9" s="90"/>
      <c r="D9" s="92"/>
      <c r="E9" s="7" t="s">
        <v>17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2:58" ht="14.1" customHeight="1">
      <c r="B10" s="13"/>
      <c r="C10" s="74" t="s">
        <v>55</v>
      </c>
      <c r="D10" s="54" t="s">
        <v>45</v>
      </c>
      <c r="E10" s="10" t="s">
        <v>38</v>
      </c>
      <c r="F10" s="1">
        <v>3</v>
      </c>
      <c r="G10" s="1">
        <v>3</v>
      </c>
      <c r="H10" s="1">
        <v>3</v>
      </c>
      <c r="I10" s="1">
        <v>3</v>
      </c>
      <c r="J10" s="1">
        <v>3</v>
      </c>
      <c r="K10" s="1">
        <v>3</v>
      </c>
      <c r="L10" s="1">
        <v>3</v>
      </c>
      <c r="M10" s="1">
        <v>3</v>
      </c>
      <c r="N10" s="1">
        <v>3</v>
      </c>
      <c r="O10" s="1">
        <v>3</v>
      </c>
      <c r="P10" s="1">
        <v>3</v>
      </c>
      <c r="Q10" s="1">
        <v>3</v>
      </c>
      <c r="R10" s="1">
        <v>3</v>
      </c>
      <c r="S10" s="1">
        <v>3</v>
      </c>
      <c r="T10" s="1">
        <v>3</v>
      </c>
      <c r="U10" s="1">
        <v>3</v>
      </c>
      <c r="V10" s="1">
        <v>0</v>
      </c>
      <c r="W10" s="1">
        <v>0</v>
      </c>
      <c r="X10" s="1">
        <v>0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8">
        <f>SUM(F10:BE10)</f>
        <v>48</v>
      </c>
    </row>
    <row r="11" spans="2:58" ht="14.1" customHeight="1">
      <c r="B11" s="13"/>
      <c r="C11" s="75"/>
      <c r="D11" s="55"/>
      <c r="E11" s="10" t="s">
        <v>17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v>0</v>
      </c>
      <c r="X11" s="1">
        <v>0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8"/>
    </row>
    <row r="12" spans="2:58" ht="14.1" customHeight="1">
      <c r="B12" s="13"/>
      <c r="C12" s="74" t="s">
        <v>56</v>
      </c>
      <c r="D12" s="54" t="s">
        <v>43</v>
      </c>
      <c r="E12" s="10" t="s">
        <v>38</v>
      </c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2</v>
      </c>
      <c r="L12" s="1">
        <v>2</v>
      </c>
      <c r="M12" s="1">
        <v>2</v>
      </c>
      <c r="N12" s="1">
        <v>2</v>
      </c>
      <c r="O12" s="1">
        <v>2</v>
      </c>
      <c r="P12" s="1">
        <v>2</v>
      </c>
      <c r="Q12" s="1">
        <v>2</v>
      </c>
      <c r="R12" s="1">
        <v>2</v>
      </c>
      <c r="S12" s="1">
        <v>2</v>
      </c>
      <c r="T12" s="1">
        <v>2</v>
      </c>
      <c r="U12" s="1">
        <v>2</v>
      </c>
      <c r="V12" s="1">
        <v>0</v>
      </c>
      <c r="W12" s="1">
        <v>0</v>
      </c>
      <c r="X12" s="1">
        <v>0</v>
      </c>
      <c r="Y12" s="1">
        <v>2</v>
      </c>
      <c r="Z12" s="1">
        <v>2</v>
      </c>
      <c r="AA12" s="1">
        <v>2</v>
      </c>
      <c r="AB12" s="1">
        <v>2</v>
      </c>
      <c r="AC12" s="1">
        <v>2</v>
      </c>
      <c r="AD12" s="1">
        <v>2</v>
      </c>
      <c r="AE12" s="1">
        <v>2</v>
      </c>
      <c r="AF12" s="1">
        <v>2</v>
      </c>
      <c r="AG12" s="1">
        <v>2</v>
      </c>
      <c r="AH12" s="1">
        <v>2</v>
      </c>
      <c r="AI12" s="1">
        <v>2</v>
      </c>
      <c r="AJ12" s="1">
        <v>2</v>
      </c>
      <c r="AK12" s="1">
        <v>2</v>
      </c>
      <c r="AL12" s="1">
        <v>2</v>
      </c>
      <c r="AM12" s="1">
        <v>2</v>
      </c>
      <c r="AN12" s="1">
        <v>2</v>
      </c>
      <c r="AO12" s="1"/>
      <c r="AP12" s="1"/>
      <c r="AQ12" s="1"/>
      <c r="AR12" s="1"/>
      <c r="AS12" s="1"/>
      <c r="AT12" s="1"/>
      <c r="AU12" s="1"/>
      <c r="AV12" s="1"/>
      <c r="AW12" s="1"/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8">
        <f>SUM(F12:BE12)</f>
        <v>64</v>
      </c>
    </row>
    <row r="13" spans="2:58" ht="14.1" customHeight="1">
      <c r="B13" s="13"/>
      <c r="C13" s="75"/>
      <c r="D13" s="55"/>
      <c r="E13" s="10" t="s">
        <v>17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v>0</v>
      </c>
      <c r="X13" s="1">
        <v>0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8"/>
    </row>
    <row r="14" spans="2:58" ht="14.1" customHeight="1">
      <c r="B14" s="13"/>
      <c r="C14" s="74" t="s">
        <v>57</v>
      </c>
      <c r="D14" s="54" t="s">
        <v>49</v>
      </c>
      <c r="E14" s="10" t="s">
        <v>38</v>
      </c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2</v>
      </c>
      <c r="L14" s="1">
        <v>2</v>
      </c>
      <c r="M14" s="1">
        <v>2</v>
      </c>
      <c r="N14" s="1">
        <v>2</v>
      </c>
      <c r="O14" s="1">
        <v>2</v>
      </c>
      <c r="P14" s="1">
        <v>2</v>
      </c>
      <c r="Q14" s="1">
        <v>2</v>
      </c>
      <c r="R14" s="1">
        <v>2</v>
      </c>
      <c r="S14" s="1">
        <v>2</v>
      </c>
      <c r="T14" s="1">
        <v>2</v>
      </c>
      <c r="U14" s="1">
        <v>2</v>
      </c>
      <c r="V14" s="1">
        <v>0</v>
      </c>
      <c r="W14" s="1">
        <v>0</v>
      </c>
      <c r="X14" s="1">
        <v>0</v>
      </c>
      <c r="Y14" s="1">
        <v>2</v>
      </c>
      <c r="Z14" s="1">
        <v>2</v>
      </c>
      <c r="AA14" s="1">
        <v>2</v>
      </c>
      <c r="AB14" s="1">
        <v>2</v>
      </c>
      <c r="AC14" s="1">
        <v>2</v>
      </c>
      <c r="AD14" s="1">
        <v>2</v>
      </c>
      <c r="AE14" s="1">
        <v>2</v>
      </c>
      <c r="AF14" s="1">
        <v>2</v>
      </c>
      <c r="AG14" s="1">
        <v>2</v>
      </c>
      <c r="AH14" s="1">
        <v>2</v>
      </c>
      <c r="AI14" s="1">
        <v>2</v>
      </c>
      <c r="AJ14" s="1">
        <v>2</v>
      </c>
      <c r="AK14" s="1">
        <v>2</v>
      </c>
      <c r="AL14" s="1">
        <v>2</v>
      </c>
      <c r="AM14" s="1">
        <v>2</v>
      </c>
      <c r="AN14" s="1">
        <v>2</v>
      </c>
      <c r="AO14" s="1"/>
      <c r="AP14" s="1"/>
      <c r="AQ14" s="1"/>
      <c r="AR14" s="1"/>
      <c r="AS14" s="1"/>
      <c r="AT14" s="1"/>
      <c r="AU14" s="1"/>
      <c r="AV14" s="1"/>
      <c r="AW14" s="1"/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8">
        <f>SUM(F14:BE14)</f>
        <v>64</v>
      </c>
    </row>
    <row r="15" spans="2:58" ht="13.5" customHeight="1">
      <c r="B15" s="13"/>
      <c r="C15" s="75"/>
      <c r="D15" s="55"/>
      <c r="E15" s="10" t="s">
        <v>17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v>0</v>
      </c>
      <c r="X15" s="1">
        <v>0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8"/>
    </row>
    <row r="16" spans="2:58" ht="13.5" customHeight="1">
      <c r="B16" s="24"/>
      <c r="C16" s="74" t="s">
        <v>58</v>
      </c>
      <c r="D16" s="54" t="s">
        <v>103</v>
      </c>
      <c r="E16" s="10" t="s">
        <v>38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>
        <v>0</v>
      </c>
      <c r="W16" s="1">
        <v>0</v>
      </c>
      <c r="X16" s="1">
        <v>0</v>
      </c>
      <c r="Y16" s="1">
        <v>4</v>
      </c>
      <c r="Z16" s="1">
        <v>4</v>
      </c>
      <c r="AA16" s="1">
        <v>4</v>
      </c>
      <c r="AB16" s="1">
        <v>4</v>
      </c>
      <c r="AC16" s="1">
        <v>4</v>
      </c>
      <c r="AD16" s="1">
        <v>4</v>
      </c>
      <c r="AE16" s="1">
        <v>4</v>
      </c>
      <c r="AF16" s="1">
        <v>4</v>
      </c>
      <c r="AG16" s="1">
        <v>4</v>
      </c>
      <c r="AH16" s="1">
        <v>4</v>
      </c>
      <c r="AI16" s="1">
        <v>4</v>
      </c>
      <c r="AJ16" s="1">
        <v>4</v>
      </c>
      <c r="AK16" s="1">
        <v>4</v>
      </c>
      <c r="AL16" s="1">
        <v>4</v>
      </c>
      <c r="AM16" s="1">
        <v>4</v>
      </c>
      <c r="AN16" s="1">
        <v>4</v>
      </c>
      <c r="AO16" s="1"/>
      <c r="AP16" s="1"/>
      <c r="AQ16" s="1"/>
      <c r="AR16" s="1"/>
      <c r="AS16" s="1"/>
      <c r="AT16" s="1"/>
      <c r="AU16" s="1"/>
      <c r="AV16" s="1"/>
      <c r="AW16" s="1"/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8">
        <v>64</v>
      </c>
    </row>
    <row r="17" spans="2:58" ht="13.5" customHeight="1">
      <c r="B17" s="24"/>
      <c r="C17" s="75"/>
      <c r="D17" s="55"/>
      <c r="E17" s="10" t="s">
        <v>17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8"/>
    </row>
    <row r="18" spans="2:58" ht="13.5" customHeight="1">
      <c r="B18" s="24"/>
      <c r="C18" s="74" t="s">
        <v>59</v>
      </c>
      <c r="D18" s="54" t="s">
        <v>104</v>
      </c>
      <c r="E18" s="10" t="s">
        <v>38</v>
      </c>
      <c r="F18" s="1">
        <v>2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1">
        <v>2</v>
      </c>
      <c r="P18" s="1">
        <v>2</v>
      </c>
      <c r="Q18" s="1">
        <v>2</v>
      </c>
      <c r="R18" s="1">
        <v>2</v>
      </c>
      <c r="S18" s="1">
        <v>2</v>
      </c>
      <c r="T18" s="1">
        <v>0</v>
      </c>
      <c r="U18" s="1">
        <v>0</v>
      </c>
      <c r="V18" s="1">
        <v>0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8">
        <v>36</v>
      </c>
    </row>
    <row r="19" spans="2:58" ht="13.5" customHeight="1">
      <c r="B19" s="24"/>
      <c r="C19" s="75"/>
      <c r="D19" s="55"/>
      <c r="E19" s="10" t="s">
        <v>17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8"/>
    </row>
    <row r="20" spans="2:58" ht="13.5" customHeight="1">
      <c r="B20" s="24"/>
      <c r="C20" s="65" t="s">
        <v>19</v>
      </c>
      <c r="D20" s="67" t="s">
        <v>105</v>
      </c>
      <c r="E20" s="14" t="s">
        <v>38</v>
      </c>
      <c r="F20" s="32">
        <v>7</v>
      </c>
      <c r="G20" s="32">
        <v>7</v>
      </c>
      <c r="H20" s="32">
        <v>7</v>
      </c>
      <c r="I20" s="32">
        <v>7</v>
      </c>
      <c r="J20" s="32">
        <v>7</v>
      </c>
      <c r="K20" s="32">
        <v>7</v>
      </c>
      <c r="L20" s="32">
        <v>7</v>
      </c>
      <c r="M20" s="32">
        <v>7</v>
      </c>
      <c r="N20" s="32">
        <v>7</v>
      </c>
      <c r="O20" s="32">
        <v>7</v>
      </c>
      <c r="P20" s="32">
        <v>7</v>
      </c>
      <c r="Q20" s="32">
        <v>7</v>
      </c>
      <c r="R20" s="32">
        <v>7</v>
      </c>
      <c r="S20" s="32">
        <v>7</v>
      </c>
      <c r="T20" s="32">
        <v>7</v>
      </c>
      <c r="U20" s="32">
        <v>7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8">
        <v>112</v>
      </c>
    </row>
    <row r="21" spans="2:58" ht="13.5" customHeight="1">
      <c r="B21" s="24"/>
      <c r="C21" s="66"/>
      <c r="D21" s="68"/>
      <c r="E21" s="14" t="s">
        <v>17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8"/>
    </row>
    <row r="22" spans="2:58" ht="13.5" customHeight="1">
      <c r="B22" s="24"/>
      <c r="C22" s="69" t="s">
        <v>60</v>
      </c>
      <c r="D22" s="71" t="s">
        <v>106</v>
      </c>
      <c r="E22" s="33" t="s">
        <v>38</v>
      </c>
      <c r="F22" s="34">
        <v>3</v>
      </c>
      <c r="G22" s="34">
        <v>3</v>
      </c>
      <c r="H22" s="34">
        <v>3</v>
      </c>
      <c r="I22" s="34">
        <v>3</v>
      </c>
      <c r="J22" s="34">
        <v>3</v>
      </c>
      <c r="K22" s="34">
        <v>3</v>
      </c>
      <c r="L22" s="34">
        <v>3</v>
      </c>
      <c r="M22" s="34">
        <v>3</v>
      </c>
      <c r="N22" s="34">
        <v>3</v>
      </c>
      <c r="O22" s="34">
        <v>3</v>
      </c>
      <c r="P22" s="34">
        <v>3</v>
      </c>
      <c r="Q22" s="34">
        <v>3</v>
      </c>
      <c r="R22" s="34">
        <v>3</v>
      </c>
      <c r="S22" s="34">
        <v>3</v>
      </c>
      <c r="T22" s="34">
        <v>3</v>
      </c>
      <c r="U22" s="34">
        <v>3</v>
      </c>
      <c r="V22" s="34">
        <v>0</v>
      </c>
      <c r="W22" s="34">
        <v>0</v>
      </c>
      <c r="X22" s="34">
        <v>0</v>
      </c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5">
        <v>48</v>
      </c>
    </row>
    <row r="23" spans="2:58" ht="13.5" customHeight="1">
      <c r="B23" s="24"/>
      <c r="C23" s="70"/>
      <c r="D23" s="72"/>
      <c r="E23" s="33" t="s">
        <v>17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5"/>
    </row>
    <row r="24" spans="2:58" ht="13.5" customHeight="1">
      <c r="B24" s="24"/>
      <c r="C24" s="69" t="s">
        <v>61</v>
      </c>
      <c r="D24" s="71" t="s">
        <v>107</v>
      </c>
      <c r="E24" s="33" t="s">
        <v>38</v>
      </c>
      <c r="F24" s="34">
        <v>4</v>
      </c>
      <c r="G24" s="34">
        <v>4</v>
      </c>
      <c r="H24" s="34">
        <v>4</v>
      </c>
      <c r="I24" s="34">
        <v>4</v>
      </c>
      <c r="J24" s="34">
        <v>4</v>
      </c>
      <c r="K24" s="34">
        <v>4</v>
      </c>
      <c r="L24" s="34">
        <v>4</v>
      </c>
      <c r="M24" s="34">
        <v>4</v>
      </c>
      <c r="N24" s="34">
        <v>4</v>
      </c>
      <c r="O24" s="34">
        <v>4</v>
      </c>
      <c r="P24" s="34">
        <v>4</v>
      </c>
      <c r="Q24" s="34">
        <v>4</v>
      </c>
      <c r="R24" s="34">
        <v>4</v>
      </c>
      <c r="S24" s="34">
        <v>4</v>
      </c>
      <c r="T24" s="34">
        <v>4</v>
      </c>
      <c r="U24" s="34">
        <v>4</v>
      </c>
      <c r="V24" s="34">
        <v>0</v>
      </c>
      <c r="W24" s="34">
        <v>0</v>
      </c>
      <c r="X24" s="34">
        <v>0</v>
      </c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5">
        <v>64</v>
      </c>
    </row>
    <row r="25" spans="2:58" ht="13.5" customHeight="1">
      <c r="B25" s="24"/>
      <c r="C25" s="70"/>
      <c r="D25" s="72"/>
      <c r="E25" s="33" t="s">
        <v>17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5"/>
    </row>
    <row r="26" spans="2:58" ht="13.5" customHeight="1">
      <c r="B26" s="13"/>
      <c r="C26" s="87" t="s">
        <v>20</v>
      </c>
      <c r="D26" s="88" t="s">
        <v>62</v>
      </c>
      <c r="E26" s="15" t="s">
        <v>38</v>
      </c>
      <c r="F26" s="16">
        <v>20</v>
      </c>
      <c r="G26" s="16">
        <v>20</v>
      </c>
      <c r="H26" s="16">
        <v>20</v>
      </c>
      <c r="I26" s="16">
        <v>20</v>
      </c>
      <c r="J26" s="16">
        <v>20</v>
      </c>
      <c r="K26" s="16">
        <v>20</v>
      </c>
      <c r="L26" s="16">
        <v>20</v>
      </c>
      <c r="M26" s="16">
        <v>20</v>
      </c>
      <c r="N26" s="16">
        <v>20</v>
      </c>
      <c r="O26" s="16">
        <v>20</v>
      </c>
      <c r="P26" s="16">
        <v>20</v>
      </c>
      <c r="Q26" s="16">
        <v>20</v>
      </c>
      <c r="R26" s="16">
        <v>20</v>
      </c>
      <c r="S26" s="16">
        <v>20</v>
      </c>
      <c r="T26" s="16">
        <v>18</v>
      </c>
      <c r="U26" s="16">
        <v>18</v>
      </c>
      <c r="V26" s="16">
        <v>0</v>
      </c>
      <c r="W26" s="16">
        <v>0</v>
      </c>
      <c r="X26" s="16">
        <v>0</v>
      </c>
      <c r="Y26" s="16">
        <v>28</v>
      </c>
      <c r="Z26" s="16">
        <v>28</v>
      </c>
      <c r="AA26" s="16">
        <v>28</v>
      </c>
      <c r="AB26" s="16">
        <v>28</v>
      </c>
      <c r="AC26" s="16">
        <v>28</v>
      </c>
      <c r="AD26" s="16">
        <v>28</v>
      </c>
      <c r="AE26" s="16">
        <v>28</v>
      </c>
      <c r="AF26" s="16">
        <v>28</v>
      </c>
      <c r="AG26" s="16">
        <v>22</v>
      </c>
      <c r="AH26" s="16">
        <v>28</v>
      </c>
      <c r="AI26" s="16">
        <v>28</v>
      </c>
      <c r="AJ26" s="16">
        <v>28</v>
      </c>
      <c r="AK26" s="16">
        <v>28</v>
      </c>
      <c r="AL26" s="16">
        <v>28</v>
      </c>
      <c r="AM26" s="16">
        <v>28</v>
      </c>
      <c r="AN26" s="16">
        <v>28</v>
      </c>
      <c r="AO26" s="16">
        <v>6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8">
        <v>764</v>
      </c>
    </row>
    <row r="27" spans="2:58" ht="14.1" customHeight="1">
      <c r="B27" s="84" t="s">
        <v>90</v>
      </c>
      <c r="C27" s="87"/>
      <c r="D27" s="88"/>
      <c r="E27" s="17" t="s">
        <v>17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8"/>
    </row>
    <row r="28" spans="2:58" ht="14.1" customHeight="1">
      <c r="B28" s="84"/>
      <c r="C28" s="85" t="s">
        <v>63</v>
      </c>
      <c r="D28" s="86" t="s">
        <v>64</v>
      </c>
      <c r="E28" s="14" t="s">
        <v>38</v>
      </c>
      <c r="F28" s="8">
        <v>20</v>
      </c>
      <c r="G28" s="8">
        <v>20</v>
      </c>
      <c r="H28" s="8">
        <v>20</v>
      </c>
      <c r="I28" s="8">
        <v>20</v>
      </c>
      <c r="J28" s="8">
        <v>20</v>
      </c>
      <c r="K28" s="8">
        <v>20</v>
      </c>
      <c r="L28" s="8">
        <v>20</v>
      </c>
      <c r="M28" s="8">
        <v>20</v>
      </c>
      <c r="N28" s="8">
        <v>20</v>
      </c>
      <c r="O28" s="8">
        <v>20</v>
      </c>
      <c r="P28" s="8">
        <v>20</v>
      </c>
      <c r="Q28" s="8">
        <v>20</v>
      </c>
      <c r="R28" s="8">
        <v>20</v>
      </c>
      <c r="S28" s="8">
        <v>20</v>
      </c>
      <c r="T28" s="8">
        <v>18</v>
      </c>
      <c r="U28" s="8">
        <v>18</v>
      </c>
      <c r="V28" s="8">
        <v>0</v>
      </c>
      <c r="W28" s="8">
        <v>0</v>
      </c>
      <c r="X28" s="8">
        <v>0</v>
      </c>
      <c r="Y28" s="8">
        <v>28</v>
      </c>
      <c r="Z28" s="8">
        <v>28</v>
      </c>
      <c r="AA28" s="8">
        <v>28</v>
      </c>
      <c r="AB28" s="8">
        <v>28</v>
      </c>
      <c r="AC28" s="8">
        <v>28</v>
      </c>
      <c r="AD28" s="8">
        <v>28</v>
      </c>
      <c r="AE28" s="8">
        <v>28</v>
      </c>
      <c r="AF28" s="8">
        <v>28</v>
      </c>
      <c r="AG28" s="8">
        <v>22</v>
      </c>
      <c r="AH28" s="8">
        <v>28</v>
      </c>
      <c r="AI28" s="8">
        <v>28</v>
      </c>
      <c r="AJ28" s="8">
        <v>28</v>
      </c>
      <c r="AK28" s="8">
        <v>28</v>
      </c>
      <c r="AL28" s="8">
        <v>28</v>
      </c>
      <c r="AM28" s="8">
        <v>28</v>
      </c>
      <c r="AN28" s="8">
        <v>28</v>
      </c>
      <c r="AO28" s="8">
        <v>6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764</v>
      </c>
    </row>
    <row r="29" spans="2:58" ht="14.1" customHeight="1">
      <c r="B29" s="84"/>
      <c r="C29" s="85"/>
      <c r="D29" s="86"/>
      <c r="E29" s="7" t="s">
        <v>17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</row>
    <row r="30" spans="2:58" ht="14.1" customHeight="1">
      <c r="B30" s="84"/>
      <c r="C30" s="83" t="s">
        <v>65</v>
      </c>
      <c r="D30" s="53" t="s">
        <v>108</v>
      </c>
      <c r="E30" s="10" t="s">
        <v>38</v>
      </c>
      <c r="F30" s="1">
        <v>4</v>
      </c>
      <c r="G30" s="1">
        <v>4</v>
      </c>
      <c r="H30" s="1">
        <v>4</v>
      </c>
      <c r="I30" s="1">
        <v>4</v>
      </c>
      <c r="J30" s="1">
        <v>4</v>
      </c>
      <c r="K30" s="1">
        <v>4</v>
      </c>
      <c r="L30" s="1">
        <v>4</v>
      </c>
      <c r="M30" s="1">
        <v>4</v>
      </c>
      <c r="N30" s="1">
        <v>4</v>
      </c>
      <c r="O30" s="1">
        <v>4</v>
      </c>
      <c r="P30" s="1">
        <v>4</v>
      </c>
      <c r="Q30" s="1">
        <v>6</v>
      </c>
      <c r="R30" s="1">
        <v>6</v>
      </c>
      <c r="S30" s="1">
        <v>6</v>
      </c>
      <c r="T30" s="1">
        <v>6</v>
      </c>
      <c r="U30" s="1">
        <v>8</v>
      </c>
      <c r="V30" s="1">
        <v>4</v>
      </c>
      <c r="W30" s="1">
        <v>0</v>
      </c>
      <c r="X30" s="1">
        <v>0</v>
      </c>
      <c r="Y30" s="1">
        <v>4</v>
      </c>
      <c r="Z30" s="1">
        <v>4</v>
      </c>
      <c r="AA30" s="1">
        <v>4</v>
      </c>
      <c r="AB30" s="1">
        <v>4</v>
      </c>
      <c r="AC30" s="1">
        <v>4</v>
      </c>
      <c r="AD30" s="1">
        <v>4</v>
      </c>
      <c r="AE30" s="1">
        <v>4</v>
      </c>
      <c r="AF30" s="1">
        <v>4</v>
      </c>
      <c r="AG30" s="1">
        <v>4</v>
      </c>
      <c r="AH30" s="1">
        <v>4</v>
      </c>
      <c r="AI30" s="1">
        <v>4</v>
      </c>
      <c r="AJ30" s="1">
        <v>4</v>
      </c>
      <c r="AK30" s="1">
        <v>4</v>
      </c>
      <c r="AL30" s="1">
        <v>4</v>
      </c>
      <c r="AM30" s="1">
        <v>4</v>
      </c>
      <c r="AN30" s="1">
        <v>4</v>
      </c>
      <c r="AO30" s="1"/>
      <c r="AP30" s="1"/>
      <c r="AQ30" s="1"/>
      <c r="AR30" s="1"/>
      <c r="AS30" s="1"/>
      <c r="AT30" s="1"/>
      <c r="AU30" s="1"/>
      <c r="AV30" s="1"/>
      <c r="AW30" s="1"/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8">
        <v>144</v>
      </c>
    </row>
    <row r="31" spans="2:58" ht="14.1" customHeight="1">
      <c r="B31" s="84"/>
      <c r="C31" s="83"/>
      <c r="D31" s="53"/>
      <c r="E31" s="9" t="s">
        <v>17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>
        <v>0</v>
      </c>
      <c r="X31" s="1">
        <v>0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8"/>
    </row>
    <row r="32" spans="2:58" ht="14.1" customHeight="1">
      <c r="B32" s="13"/>
      <c r="C32" s="83" t="s">
        <v>66</v>
      </c>
      <c r="D32" s="53" t="s">
        <v>109</v>
      </c>
      <c r="E32" s="10" t="s">
        <v>38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>
        <v>4</v>
      </c>
      <c r="Z32" s="1">
        <v>4</v>
      </c>
      <c r="AA32" s="1">
        <v>4</v>
      </c>
      <c r="AB32" s="1">
        <v>4</v>
      </c>
      <c r="AC32" s="1">
        <v>4</v>
      </c>
      <c r="AD32" s="1">
        <v>4</v>
      </c>
      <c r="AE32" s="1">
        <v>4</v>
      </c>
      <c r="AF32" s="1">
        <v>4</v>
      </c>
      <c r="AG32" s="1">
        <v>4</v>
      </c>
      <c r="AH32" s="1">
        <v>4</v>
      </c>
      <c r="AI32" s="1">
        <v>4</v>
      </c>
      <c r="AJ32" s="1">
        <v>4</v>
      </c>
      <c r="AK32" s="1">
        <v>4</v>
      </c>
      <c r="AL32" s="1">
        <v>4</v>
      </c>
      <c r="AM32" s="1">
        <v>4</v>
      </c>
      <c r="AN32" s="1">
        <v>4</v>
      </c>
      <c r="AO32" s="1"/>
      <c r="AP32" s="1"/>
      <c r="AQ32" s="1"/>
      <c r="AR32" s="1"/>
      <c r="AS32" s="1"/>
      <c r="AT32" s="1"/>
      <c r="AU32" s="1"/>
      <c r="AV32" s="1"/>
      <c r="AW32" s="1"/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8">
        <f>SUM(Y32:BE32)</f>
        <v>64</v>
      </c>
    </row>
    <row r="33" spans="2:58" ht="14.1" customHeight="1">
      <c r="B33" s="13"/>
      <c r="C33" s="83"/>
      <c r="D33" s="53"/>
      <c r="E33" s="9" t="s">
        <v>17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>
        <v>0</v>
      </c>
      <c r="X33" s="1">
        <v>0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8"/>
    </row>
    <row r="34" spans="2:58" ht="14.1" customHeight="1">
      <c r="B34" s="13"/>
      <c r="C34" s="83" t="s">
        <v>67</v>
      </c>
      <c r="D34" s="53" t="s">
        <v>110</v>
      </c>
      <c r="E34" s="10" t="s">
        <v>38</v>
      </c>
      <c r="F34" s="1">
        <v>4</v>
      </c>
      <c r="G34" s="1">
        <v>4</v>
      </c>
      <c r="H34" s="1">
        <v>4</v>
      </c>
      <c r="I34" s="1">
        <v>4</v>
      </c>
      <c r="J34" s="1">
        <v>4</v>
      </c>
      <c r="K34" s="1">
        <v>4</v>
      </c>
      <c r="L34" s="1">
        <v>4</v>
      </c>
      <c r="M34" s="1">
        <v>4</v>
      </c>
      <c r="N34" s="1">
        <v>4</v>
      </c>
      <c r="O34" s="1">
        <v>4</v>
      </c>
      <c r="P34" s="1">
        <v>4</v>
      </c>
      <c r="Q34" s="1">
        <v>4</v>
      </c>
      <c r="R34" s="1">
        <v>4</v>
      </c>
      <c r="S34" s="1">
        <v>4</v>
      </c>
      <c r="T34" s="1">
        <v>4</v>
      </c>
      <c r="U34" s="1">
        <v>4</v>
      </c>
      <c r="V34" s="1">
        <v>0</v>
      </c>
      <c r="W34" s="1">
        <v>0</v>
      </c>
      <c r="X34" s="1">
        <v>0</v>
      </c>
      <c r="Y34" s="1">
        <v>8</v>
      </c>
      <c r="Z34" s="1">
        <v>8</v>
      </c>
      <c r="AA34" s="1">
        <v>8</v>
      </c>
      <c r="AB34" s="1">
        <v>8</v>
      </c>
      <c r="AC34" s="1">
        <v>8</v>
      </c>
      <c r="AD34" s="1">
        <v>8</v>
      </c>
      <c r="AE34" s="1">
        <v>8</v>
      </c>
      <c r="AF34" s="1">
        <v>8</v>
      </c>
      <c r="AG34" s="1">
        <v>8</v>
      </c>
      <c r="AH34" s="1">
        <v>8</v>
      </c>
      <c r="AI34" s="1">
        <v>8</v>
      </c>
      <c r="AJ34" s="1">
        <v>8</v>
      </c>
      <c r="AK34" s="1">
        <v>8</v>
      </c>
      <c r="AL34" s="1">
        <v>8</v>
      </c>
      <c r="AM34" s="1">
        <v>8</v>
      </c>
      <c r="AN34" s="1">
        <v>8</v>
      </c>
      <c r="AO34" s="1"/>
      <c r="AP34" s="1"/>
      <c r="AQ34" s="1"/>
      <c r="AR34" s="1"/>
      <c r="AS34" s="1"/>
      <c r="AT34" s="1"/>
      <c r="AU34" s="1"/>
      <c r="AV34" s="1"/>
      <c r="AW34" s="1"/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8">
        <f>SUM(F34:BE34)</f>
        <v>192</v>
      </c>
    </row>
    <row r="35" spans="2:58" ht="14.1" customHeight="1">
      <c r="B35" s="13"/>
      <c r="C35" s="83"/>
      <c r="D35" s="53"/>
      <c r="E35" s="9" t="s">
        <v>17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>
        <v>0</v>
      </c>
      <c r="X35" s="1">
        <v>0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8"/>
    </row>
    <row r="36" spans="2:58" ht="14.1" customHeight="1">
      <c r="B36" s="13"/>
      <c r="C36" s="83" t="s">
        <v>68</v>
      </c>
      <c r="D36" s="53" t="s">
        <v>111</v>
      </c>
      <c r="E36" s="10" t="s">
        <v>38</v>
      </c>
      <c r="F36" s="1">
        <v>10</v>
      </c>
      <c r="G36" s="1">
        <v>10</v>
      </c>
      <c r="H36" s="1">
        <v>10</v>
      </c>
      <c r="I36" s="1">
        <v>10</v>
      </c>
      <c r="J36" s="1">
        <v>10</v>
      </c>
      <c r="K36" s="1">
        <v>10</v>
      </c>
      <c r="L36" s="1">
        <v>10</v>
      </c>
      <c r="M36" s="1">
        <v>10</v>
      </c>
      <c r="N36" s="1">
        <v>10</v>
      </c>
      <c r="O36" s="1">
        <v>6</v>
      </c>
      <c r="P36" s="1" t="s">
        <v>112</v>
      </c>
      <c r="Q36" s="1"/>
      <c r="R36" s="1"/>
      <c r="S36" s="1"/>
      <c r="T36" s="1"/>
      <c r="U36" s="1"/>
      <c r="V36" s="1">
        <v>0</v>
      </c>
      <c r="W36" s="1">
        <v>0</v>
      </c>
      <c r="X36" s="1">
        <v>0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8">
        <f>SUM(F36:BE36)</f>
        <v>96</v>
      </c>
    </row>
    <row r="37" spans="2:58" ht="14.1" customHeight="1">
      <c r="B37" s="13"/>
      <c r="C37" s="83"/>
      <c r="D37" s="53"/>
      <c r="E37" s="9" t="s">
        <v>17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8"/>
    </row>
    <row r="38" spans="2:58" ht="14.1" customHeight="1">
      <c r="B38" s="24"/>
      <c r="C38" s="74" t="s">
        <v>69</v>
      </c>
      <c r="D38" s="54" t="s">
        <v>113</v>
      </c>
      <c r="E38" s="10" t="s">
        <v>38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>
        <v>0</v>
      </c>
      <c r="W38" s="1">
        <v>0</v>
      </c>
      <c r="X38" s="1">
        <v>0</v>
      </c>
      <c r="Y38" s="1">
        <v>2</v>
      </c>
      <c r="Z38" s="1">
        <v>2</v>
      </c>
      <c r="AA38" s="1">
        <v>2</v>
      </c>
      <c r="AB38" s="1">
        <v>2</v>
      </c>
      <c r="AC38" s="1">
        <v>2</v>
      </c>
      <c r="AD38" s="1">
        <v>2</v>
      </c>
      <c r="AE38" s="1">
        <v>2</v>
      </c>
      <c r="AF38" s="1">
        <v>2</v>
      </c>
      <c r="AG38" s="1">
        <v>2</v>
      </c>
      <c r="AH38" s="1">
        <v>4</v>
      </c>
      <c r="AI38" s="1">
        <v>4</v>
      </c>
      <c r="AJ38" s="1">
        <v>4</v>
      </c>
      <c r="AK38" s="1">
        <v>4</v>
      </c>
      <c r="AL38" s="1">
        <v>4</v>
      </c>
      <c r="AM38" s="1">
        <v>4</v>
      </c>
      <c r="AN38" s="1">
        <v>4</v>
      </c>
      <c r="AO38" s="1">
        <v>2</v>
      </c>
      <c r="AP38" s="1"/>
      <c r="AQ38" s="1"/>
      <c r="AR38" s="1"/>
      <c r="AS38" s="1"/>
      <c r="AT38" s="1"/>
      <c r="AU38" s="1"/>
      <c r="AV38" s="1"/>
      <c r="AW38" s="1"/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8">
        <v>48</v>
      </c>
    </row>
    <row r="39" spans="2:58" ht="13.5" customHeight="1">
      <c r="B39" s="24"/>
      <c r="C39" s="75"/>
      <c r="D39" s="55"/>
      <c r="E39" s="10" t="s">
        <v>17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8"/>
    </row>
    <row r="40" spans="2:58" ht="14.1" customHeight="1">
      <c r="B40" s="24"/>
      <c r="C40" s="74" t="s">
        <v>70</v>
      </c>
      <c r="D40" s="54" t="s">
        <v>114</v>
      </c>
      <c r="E40" s="10" t="s">
        <v>38</v>
      </c>
      <c r="F40" s="1">
        <v>2</v>
      </c>
      <c r="G40" s="1">
        <v>2</v>
      </c>
      <c r="H40" s="1">
        <v>2</v>
      </c>
      <c r="I40" s="1">
        <v>2</v>
      </c>
      <c r="J40" s="1">
        <v>2</v>
      </c>
      <c r="K40" s="1">
        <v>2</v>
      </c>
      <c r="L40" s="1">
        <v>2</v>
      </c>
      <c r="M40" s="1">
        <v>2</v>
      </c>
      <c r="N40" s="1">
        <v>2</v>
      </c>
      <c r="O40" s="1">
        <v>6</v>
      </c>
      <c r="P40" s="1">
        <v>6</v>
      </c>
      <c r="Q40" s="1">
        <v>10</v>
      </c>
      <c r="R40" s="1">
        <v>10</v>
      </c>
      <c r="S40" s="1">
        <v>10</v>
      </c>
      <c r="T40" s="1">
        <v>8</v>
      </c>
      <c r="U40" s="1">
        <v>6</v>
      </c>
      <c r="V40" s="1">
        <v>2</v>
      </c>
      <c r="W40" s="1">
        <v>0</v>
      </c>
      <c r="X40" s="1">
        <v>0</v>
      </c>
      <c r="Y40" s="1">
        <v>10</v>
      </c>
      <c r="Z40" s="1">
        <v>10</v>
      </c>
      <c r="AA40" s="1">
        <v>10</v>
      </c>
      <c r="AB40" s="1">
        <v>10</v>
      </c>
      <c r="AC40" s="1">
        <v>10</v>
      </c>
      <c r="AD40" s="1">
        <v>10</v>
      </c>
      <c r="AE40" s="1">
        <v>10</v>
      </c>
      <c r="AF40" s="1">
        <v>10</v>
      </c>
      <c r="AG40" s="1" t="s">
        <v>112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8">
        <v>156</v>
      </c>
    </row>
    <row r="41" spans="2:58" ht="14.1" customHeight="1">
      <c r="B41" s="24"/>
      <c r="C41" s="75"/>
      <c r="D41" s="55"/>
      <c r="E41" s="10" t="s">
        <v>17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8"/>
    </row>
    <row r="42" spans="2:58" ht="18.75" customHeight="1">
      <c r="B42" s="13"/>
      <c r="C42" s="83" t="s">
        <v>99</v>
      </c>
      <c r="D42" s="53" t="s">
        <v>115</v>
      </c>
      <c r="E42" s="10" t="s">
        <v>38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>
        <v>0</v>
      </c>
      <c r="W42" s="1">
        <v>0</v>
      </c>
      <c r="X42" s="1">
        <v>0</v>
      </c>
      <c r="Y42" s="1"/>
      <c r="Z42" s="1"/>
      <c r="AA42" s="1"/>
      <c r="AB42" s="1"/>
      <c r="AC42" s="1"/>
      <c r="AD42" s="1"/>
      <c r="AE42" s="1"/>
      <c r="AF42" s="1"/>
      <c r="AG42" s="1">
        <v>4</v>
      </c>
      <c r="AH42" s="1">
        <v>8</v>
      </c>
      <c r="AI42" s="1">
        <v>8</v>
      </c>
      <c r="AJ42" s="1">
        <v>8</v>
      </c>
      <c r="AK42" s="1">
        <v>8</v>
      </c>
      <c r="AL42" s="1">
        <v>8</v>
      </c>
      <c r="AM42" s="1">
        <v>8</v>
      </c>
      <c r="AN42" s="1">
        <v>8</v>
      </c>
      <c r="AO42" s="1">
        <v>4</v>
      </c>
      <c r="AP42" s="1"/>
      <c r="AQ42" s="1"/>
      <c r="AR42" s="1"/>
      <c r="AS42" s="1"/>
      <c r="AT42" s="1"/>
      <c r="AU42" s="1"/>
      <c r="AV42" s="1"/>
      <c r="AW42" s="1"/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8">
        <v>64</v>
      </c>
    </row>
    <row r="43" spans="2:58" ht="18" customHeight="1">
      <c r="B43" s="13"/>
      <c r="C43" s="83"/>
      <c r="D43" s="53"/>
      <c r="E43" s="9" t="s">
        <v>17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8"/>
    </row>
    <row r="44" spans="2:58" ht="14.1" customHeight="1">
      <c r="B44" s="13"/>
      <c r="C44" s="83"/>
      <c r="D44" s="53" t="s">
        <v>116</v>
      </c>
      <c r="E44" s="10" t="s">
        <v>38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6</v>
      </c>
      <c r="AP44" s="1">
        <v>36</v>
      </c>
      <c r="AQ44" s="1">
        <v>36</v>
      </c>
      <c r="AR44" s="1">
        <v>36</v>
      </c>
      <c r="AS44" s="1">
        <v>36</v>
      </c>
      <c r="AT44" s="1">
        <v>36</v>
      </c>
      <c r="AU44" s="1">
        <v>36</v>
      </c>
      <c r="AV44" s="1">
        <v>36</v>
      </c>
      <c r="AW44" s="1">
        <v>36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8">
        <v>288</v>
      </c>
    </row>
    <row r="45" spans="2:58" ht="14.1" customHeight="1">
      <c r="B45" s="13"/>
      <c r="C45" s="83"/>
      <c r="D45" s="53"/>
      <c r="E45" s="9" t="s">
        <v>17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>
        <v>0</v>
      </c>
      <c r="X45" s="1">
        <v>0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8"/>
    </row>
    <row r="46" spans="2:58" ht="16.5" customHeight="1">
      <c r="B46" s="13"/>
      <c r="C46" s="79" t="s">
        <v>88</v>
      </c>
      <c r="D46" s="79"/>
      <c r="E46" s="80"/>
      <c r="F46" s="11">
        <v>36</v>
      </c>
      <c r="G46" s="11">
        <v>36</v>
      </c>
      <c r="H46" s="11">
        <v>36</v>
      </c>
      <c r="I46" s="11">
        <v>36</v>
      </c>
      <c r="J46" s="11">
        <v>36</v>
      </c>
      <c r="K46" s="11">
        <v>36</v>
      </c>
      <c r="L46" s="11">
        <v>36</v>
      </c>
      <c r="M46" s="11">
        <v>36</v>
      </c>
      <c r="N46" s="11">
        <v>36</v>
      </c>
      <c r="O46" s="11">
        <v>36</v>
      </c>
      <c r="P46" s="11">
        <v>30</v>
      </c>
      <c r="Q46" s="11">
        <v>36</v>
      </c>
      <c r="R46" s="11">
        <v>36</v>
      </c>
      <c r="S46" s="11">
        <v>36</v>
      </c>
      <c r="T46" s="11">
        <v>36</v>
      </c>
      <c r="U46" s="11">
        <v>36</v>
      </c>
      <c r="V46" s="11">
        <v>6</v>
      </c>
      <c r="W46" s="11">
        <v>0</v>
      </c>
      <c r="X46" s="11">
        <v>0</v>
      </c>
      <c r="Y46" s="11">
        <v>36</v>
      </c>
      <c r="Z46" s="11">
        <v>36</v>
      </c>
      <c r="AA46" s="11">
        <v>36</v>
      </c>
      <c r="AB46" s="11">
        <v>36</v>
      </c>
      <c r="AC46" s="11">
        <v>36</v>
      </c>
      <c r="AD46" s="11">
        <v>36</v>
      </c>
      <c r="AE46" s="11">
        <v>36</v>
      </c>
      <c r="AF46" s="11">
        <v>36</v>
      </c>
      <c r="AG46" s="11">
        <v>36</v>
      </c>
      <c r="AH46" s="11">
        <v>36</v>
      </c>
      <c r="AI46" s="11">
        <v>36</v>
      </c>
      <c r="AJ46" s="11">
        <v>36</v>
      </c>
      <c r="AK46" s="11">
        <v>36</v>
      </c>
      <c r="AL46" s="11">
        <v>36</v>
      </c>
      <c r="AM46" s="11">
        <v>36</v>
      </c>
      <c r="AN46" s="11">
        <v>36</v>
      </c>
      <c r="AO46" s="11">
        <v>6</v>
      </c>
      <c r="AP46" s="11">
        <f>SUM(AP8:AP45)</f>
        <v>36</v>
      </c>
      <c r="AQ46" s="11">
        <v>36</v>
      </c>
      <c r="AR46" s="11">
        <v>36</v>
      </c>
      <c r="AS46" s="11">
        <v>36</v>
      </c>
      <c r="AT46" s="11">
        <v>36</v>
      </c>
      <c r="AU46" s="11">
        <v>36</v>
      </c>
      <c r="AV46" s="11">
        <v>36</v>
      </c>
      <c r="AW46" s="11">
        <v>36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v>1152</v>
      </c>
    </row>
    <row r="47" spans="2:58" ht="15" customHeight="1">
      <c r="B47" s="13"/>
      <c r="C47" s="81" t="s">
        <v>22</v>
      </c>
      <c r="D47" s="81"/>
      <c r="E47" s="82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36"/>
    </row>
    <row r="48" spans="2:58" ht="25.5" customHeight="1">
      <c r="B48" s="13"/>
      <c r="C48" s="76" t="s">
        <v>23</v>
      </c>
      <c r="D48" s="77"/>
      <c r="E48" s="78"/>
      <c r="F48" s="11">
        <v>36</v>
      </c>
      <c r="G48" s="11">
        <v>36</v>
      </c>
      <c r="H48" s="11">
        <v>36</v>
      </c>
      <c r="I48" s="11">
        <v>36</v>
      </c>
      <c r="J48" s="11">
        <v>36</v>
      </c>
      <c r="K48" s="11">
        <v>36</v>
      </c>
      <c r="L48" s="11">
        <v>36</v>
      </c>
      <c r="M48" s="11">
        <v>36</v>
      </c>
      <c r="N48" s="11">
        <v>36</v>
      </c>
      <c r="O48" s="11">
        <v>36</v>
      </c>
      <c r="P48" s="11">
        <v>30</v>
      </c>
      <c r="Q48" s="11">
        <v>36</v>
      </c>
      <c r="R48" s="11">
        <v>36</v>
      </c>
      <c r="S48" s="11">
        <v>36</v>
      </c>
      <c r="T48" s="11">
        <v>36</v>
      </c>
      <c r="U48" s="11">
        <v>36</v>
      </c>
      <c r="V48" s="11">
        <v>6</v>
      </c>
      <c r="W48" s="11">
        <v>0</v>
      </c>
      <c r="X48" s="11">
        <v>0</v>
      </c>
      <c r="Y48" s="11">
        <v>36</v>
      </c>
      <c r="Z48" s="11">
        <v>36</v>
      </c>
      <c r="AA48" s="11">
        <v>36</v>
      </c>
      <c r="AB48" s="11">
        <v>36</v>
      </c>
      <c r="AC48" s="11">
        <v>36</v>
      </c>
      <c r="AD48" s="11">
        <v>36</v>
      </c>
      <c r="AE48" s="11">
        <v>36</v>
      </c>
      <c r="AF48" s="11">
        <v>36</v>
      </c>
      <c r="AG48" s="11">
        <v>36</v>
      </c>
      <c r="AH48" s="11">
        <v>36</v>
      </c>
      <c r="AI48" s="11">
        <v>36</v>
      </c>
      <c r="AJ48" s="11">
        <v>36</v>
      </c>
      <c r="AK48" s="11">
        <v>36</v>
      </c>
      <c r="AL48" s="11">
        <v>36</v>
      </c>
      <c r="AM48" s="11">
        <v>36</v>
      </c>
      <c r="AN48" s="11">
        <v>36</v>
      </c>
      <c r="AO48" s="11">
        <v>6</v>
      </c>
      <c r="AP48" s="11">
        <v>36</v>
      </c>
      <c r="AQ48" s="11">
        <v>36</v>
      </c>
      <c r="AR48" s="11">
        <v>36</v>
      </c>
      <c r="AS48" s="11">
        <v>36</v>
      </c>
      <c r="AT48" s="11">
        <v>36</v>
      </c>
      <c r="AU48" s="11">
        <v>36</v>
      </c>
      <c r="AV48" s="11">
        <v>36</v>
      </c>
      <c r="AW48" s="11">
        <v>36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36">
        <v>1440</v>
      </c>
    </row>
    <row r="49" spans="2:58" ht="18" customHeight="1">
      <c r="B49" s="13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21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</row>
    <row r="50" spans="2:58" ht="18" customHeight="1">
      <c r="B50" s="13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</row>
    <row r="51" spans="2:58" ht="18" customHeight="1">
      <c r="B51" s="13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</row>
    <row r="52" spans="2:58" ht="18" customHeight="1">
      <c r="B52" s="13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</row>
    <row r="53" spans="2:58" ht="18" customHeight="1">
      <c r="B53" s="13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</row>
    <row r="54" spans="2:58" ht="18.75" customHeight="1">
      <c r="B54" s="13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</row>
    <row r="55" spans="2:58" ht="18.75" customHeight="1">
      <c r="B55" s="1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</row>
    <row r="56" spans="2:58" ht="14.1" customHeight="1">
      <c r="B56" s="13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</row>
    <row r="57" spans="2:58" ht="14.1" customHeight="1">
      <c r="B57" s="1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</row>
    <row r="58" spans="2:58" ht="14.1" customHeight="1">
      <c r="B58" s="1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</row>
    <row r="59" spans="2:58" ht="14.1" customHeight="1">
      <c r="B59" s="13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</row>
    <row r="60" spans="2:58" ht="14.1" customHeight="1">
      <c r="B60" s="1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</row>
    <row r="61" spans="2:58" ht="18" customHeight="1">
      <c r="B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</row>
    <row r="62" spans="2:58" ht="17.25" customHeight="1">
      <c r="B62" s="13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</row>
    <row r="63" spans="2:58" ht="18" customHeight="1">
      <c r="B63" s="13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</row>
    <row r="64" spans="2:58" ht="21.75" customHeight="1">
      <c r="B64" s="13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</row>
    <row r="65" spans="2:59" ht="24" customHeight="1">
      <c r="B65" s="13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</row>
    <row r="66" spans="2:59" ht="27" customHeight="1">
      <c r="B66" s="13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</row>
    <row r="67" spans="2:59" ht="17.25" customHeight="1">
      <c r="B67" s="13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</row>
    <row r="68" spans="2:59" ht="14.1" customHeight="1">
      <c r="B68" s="13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2:59" ht="14.1" customHeight="1">
      <c r="B69" s="18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2:59" ht="14.1" customHeight="1"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2:59" ht="14.1" customHeight="1"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2:59" ht="14.1" customHeight="1"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2:59" ht="14.1" customHeight="1"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2:59" ht="14.1" customHeight="1"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2:59" ht="14.1" customHeight="1"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</row>
    <row r="76" spans="2:59" ht="14.1" customHeight="1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</row>
    <row r="77" spans="2:59" ht="14.1" customHeight="1"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</row>
    <row r="78" spans="2:59" ht="14.1" customHeight="1"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2:59" ht="14.1" customHeight="1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2:59" ht="14.1" customHeight="1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</row>
    <row r="81" spans="5:59" ht="14.1" customHeight="1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</row>
    <row r="82" spans="5:59" ht="14.1" customHeight="1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</row>
    <row r="83" spans="5:59" ht="14.1" customHeight="1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</row>
    <row r="84" spans="5:59" ht="14.1" customHeight="1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</row>
    <row r="85" spans="5:59" ht="14.1" customHeight="1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</row>
    <row r="86" spans="5:59" ht="14.1" customHeight="1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</row>
    <row r="87" spans="5:59" ht="14.1" customHeight="1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</row>
    <row r="88" spans="5:59" ht="14.1" customHeight="1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</row>
    <row r="89" spans="5:59" ht="14.1" customHeight="1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</row>
    <row r="90" spans="5:59" ht="14.1" customHeight="1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</row>
    <row r="91" spans="5:59" ht="14.1" customHeight="1"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</row>
    <row r="92" spans="5:59" ht="14.1" customHeight="1"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</row>
    <row r="93" spans="5:59" ht="14.1" customHeight="1"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</row>
    <row r="94" spans="5:59" ht="14.1" customHeight="1"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</row>
    <row r="95" spans="5:59" ht="14.1" customHeight="1"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</row>
    <row r="96" spans="5:59" ht="14.1" customHeight="1"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</row>
    <row r="97" spans="5:59" ht="14.1" customHeight="1"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</row>
    <row r="98" spans="5:59" ht="14.1" customHeight="1"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</row>
    <row r="99" spans="5:59" ht="14.1" customHeight="1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</row>
    <row r="100" spans="5:59" ht="14.1" customHeight="1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</row>
    <row r="101" spans="5:59" ht="14.1" customHeight="1"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</row>
    <row r="102" spans="5:59" ht="14.1" customHeight="1"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</row>
    <row r="103" spans="5:59" ht="14.1" customHeight="1"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</row>
    <row r="104" spans="5:59" ht="14.1" customHeight="1"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</row>
    <row r="105" spans="5:59" ht="14.1" customHeight="1"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</row>
    <row r="106" spans="5:59" ht="14.1" customHeight="1"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</row>
    <row r="107" spans="5:59" ht="14.1" customHeight="1"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</row>
    <row r="108" spans="5:59" ht="14.1" customHeight="1"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</row>
    <row r="109" spans="5:59" ht="14.1" customHeight="1"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</row>
    <row r="110" spans="5:59" ht="14.1" customHeight="1"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</row>
    <row r="111" spans="5:59" ht="14.1" customHeight="1"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</row>
    <row r="112" spans="5:59" ht="14.1" customHeight="1"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</row>
    <row r="113" spans="5:59" ht="14.1" customHeight="1"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</row>
    <row r="114" spans="5:59" ht="14.1" customHeight="1"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</row>
    <row r="115" spans="5:59" ht="14.1" customHeight="1"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</row>
    <row r="116" spans="5:59" ht="14.1" customHeight="1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</row>
    <row r="117" spans="5:59" ht="14.1" customHeight="1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</row>
    <row r="118" spans="5:59" ht="14.1" customHeight="1"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</row>
    <row r="119" spans="5:59" ht="14.1" customHeight="1"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</row>
    <row r="120" spans="5:59" ht="14.1" customHeight="1"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</row>
    <row r="121" spans="5:59" ht="14.1" customHeight="1"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</row>
    <row r="122" spans="5:59" ht="14.1" customHeight="1"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</row>
    <row r="123" spans="5:59" ht="14.1" customHeight="1"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</row>
    <row r="124" spans="5:59" ht="14.1" customHeight="1"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</row>
    <row r="125" spans="5:59" ht="14.1" customHeight="1"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</row>
    <row r="126" spans="5:59" ht="14.1" customHeight="1"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</row>
    <row r="127" spans="5:59" ht="14.1" customHeight="1"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</row>
    <row r="128" spans="5:59" ht="14.1" customHeight="1"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</row>
    <row r="129" spans="5:59" ht="14.1" customHeight="1"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</row>
    <row r="130" spans="5:59" ht="14.1" customHeight="1"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</row>
    <row r="131" spans="5:59" ht="14.1" customHeight="1"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</row>
    <row r="132" spans="5:59" ht="14.1" customHeight="1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</row>
    <row r="133" spans="5:59" ht="14.1" customHeight="1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</row>
    <row r="134" spans="5:59" ht="14.1" customHeight="1"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</row>
    <row r="135" spans="5:59" ht="14.1" customHeight="1"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</row>
    <row r="136" spans="5:59" ht="14.1" customHeight="1"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</row>
    <row r="137" spans="5:59" ht="14.1" customHeight="1"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</row>
    <row r="138" spans="5:59" ht="14.1" customHeight="1"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</row>
    <row r="139" spans="5:59" ht="14.1" customHeight="1"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</row>
    <row r="140" spans="5:59" ht="14.1" customHeight="1"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</row>
    <row r="141" spans="5:59" ht="14.1" customHeight="1"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</row>
    <row r="142" spans="5:59" ht="14.1" customHeight="1"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</row>
    <row r="143" spans="5:59" ht="14.1" customHeight="1"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</row>
    <row r="144" spans="5:59" ht="14.1" customHeight="1"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</row>
    <row r="145" spans="5:59" ht="14.1" customHeight="1"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</row>
    <row r="146" spans="5:59" ht="14.1" customHeight="1"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</row>
    <row r="147" spans="5:59" ht="14.1" customHeight="1"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5:59" ht="14.1" customHeight="1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5:59" ht="14.1" customHeight="1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</row>
    <row r="150" spans="5:59" ht="14.1" customHeight="1"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</row>
    <row r="151" spans="5:59" ht="14.1" customHeight="1"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5:59" ht="14.1" customHeight="1"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5:59" ht="14.1" customHeight="1"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</row>
    <row r="154" spans="5:59" ht="14.1" customHeight="1"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5:59" ht="14.1" customHeight="1"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5:59" ht="14.1" customHeight="1"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</row>
    <row r="157" spans="5:59" ht="14.1" customHeight="1"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5:59" ht="14.1" customHeight="1"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5:59" ht="14.1" customHeight="1"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5:59" ht="14.1" customHeight="1"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5:59" ht="14.1" customHeight="1"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</row>
    <row r="162" spans="5:59" ht="14.1" customHeight="1"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</row>
    <row r="163" spans="5:59" ht="14.1" customHeight="1"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</row>
    <row r="164" spans="5:59" ht="14.1" customHeight="1"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</row>
    <row r="165" spans="5:59" ht="14.1" customHeight="1"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</row>
    <row r="166" spans="5:59" ht="14.1" customHeight="1"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</row>
    <row r="167" spans="5:59" ht="14.1" customHeight="1"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</row>
    <row r="168" spans="5:59" ht="14.1" customHeight="1"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</row>
    <row r="169" spans="5:59" ht="14.1" customHeight="1"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</row>
    <row r="170" spans="5:59" ht="14.1" customHeight="1"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5:59" ht="14.1" customHeight="1"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5:59" ht="14.1" customHeight="1"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</row>
    <row r="173" spans="5:59" ht="14.1" customHeight="1"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</row>
    <row r="174" spans="5:59" ht="14.1" customHeight="1"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</row>
    <row r="175" spans="5:59" ht="14.1" customHeight="1"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</row>
    <row r="176" spans="5:59" ht="14.1" customHeight="1"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</row>
    <row r="177" spans="5:59" ht="14.1" customHeight="1"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</row>
    <row r="178" spans="5:59" ht="14.1" customHeight="1"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</row>
    <row r="179" spans="5:59" ht="14.1" customHeight="1"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</row>
    <row r="180" spans="5:59" ht="14.1" customHeight="1"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</row>
    <row r="181" spans="5:59" ht="14.1" customHeight="1"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59" ht="14.1" customHeight="1"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5:59" ht="14.1" customHeight="1"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</row>
    <row r="184" spans="5:59" ht="14.1" customHeight="1"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</row>
    <row r="185" spans="5:59" ht="14.1" customHeight="1"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</row>
    <row r="186" spans="5:59" ht="14.1" customHeight="1"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</row>
    <row r="187" spans="5:59" ht="14.1" customHeight="1"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</row>
    <row r="188" spans="5:59" ht="14.1" customHeight="1"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</row>
    <row r="189" spans="5:59" ht="14.1" customHeight="1"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</row>
    <row r="190" spans="5:59" ht="14.1" customHeight="1"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</row>
    <row r="191" spans="5:59" ht="14.1" customHeight="1"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</row>
    <row r="192" spans="5:59" ht="14.1" customHeight="1"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</row>
    <row r="193" spans="5:59" ht="14.1" customHeight="1"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</row>
    <row r="194" spans="5:59" ht="14.1" customHeight="1"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</row>
    <row r="195" spans="5:59" ht="14.1" customHeight="1"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</row>
    <row r="196" spans="5:59" ht="14.1" customHeight="1"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</row>
    <row r="197" spans="5:59" ht="14.1" customHeight="1"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</row>
    <row r="198" spans="5:59" ht="14.1" customHeight="1"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</row>
    <row r="199" spans="5:59" ht="14.1" customHeight="1"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</row>
    <row r="200" spans="5:59" ht="14.1" customHeight="1"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</row>
    <row r="201" spans="5:59" ht="14.1" customHeight="1"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</row>
    <row r="202" spans="5:59" ht="14.1" customHeight="1"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</row>
    <row r="203" spans="5:59" ht="14.1" customHeight="1"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</row>
    <row r="204" spans="5:59" ht="14.1" customHeight="1"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</row>
    <row r="205" spans="5:59" ht="14.1" customHeight="1"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</row>
    <row r="206" spans="5:59" ht="14.1" customHeight="1"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</row>
    <row r="207" spans="5:59" ht="14.1" customHeight="1"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</row>
    <row r="208" spans="5:59" ht="14.1" customHeight="1"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</row>
    <row r="209" spans="5:59" ht="14.1" customHeight="1"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</row>
    <row r="210" spans="5:59" ht="14.1" customHeight="1"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</row>
    <row r="211" spans="5:59" ht="14.1" customHeight="1"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</row>
    <row r="212" spans="5:59" ht="14.1" customHeight="1"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</row>
    <row r="213" spans="5:59" ht="14.1" customHeight="1"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</row>
    <row r="214" spans="5:59" ht="14.1" customHeight="1"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</row>
    <row r="215" spans="5:59" ht="14.1" customHeight="1"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</row>
    <row r="216" spans="5:59" ht="14.1" customHeight="1"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</row>
    <row r="217" spans="5:59" ht="14.1" customHeight="1"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</row>
    <row r="218" spans="5:59" ht="14.1" customHeight="1"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</row>
    <row r="219" spans="5:59" ht="14.1" customHeight="1"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</row>
    <row r="220" spans="5:59" ht="14.1" customHeight="1"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</row>
    <row r="221" spans="5:59" ht="14.1" customHeight="1"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</row>
    <row r="222" spans="5:59" ht="14.1" customHeight="1"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</row>
    <row r="223" spans="5:59" ht="14.1" customHeight="1"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</row>
    <row r="224" spans="5:59" ht="14.1" customHeight="1"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</row>
    <row r="225" spans="5:59" ht="14.1" customHeight="1"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</row>
    <row r="226" spans="5:59" ht="14.1" customHeight="1"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</row>
    <row r="227" spans="5:59" ht="14.1" customHeight="1"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</row>
    <row r="228" spans="5:59" ht="14.1" customHeight="1"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</row>
    <row r="229" spans="5:59" ht="14.1" customHeight="1"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</row>
    <row r="230" spans="5:59" ht="14.1" customHeight="1"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</row>
    <row r="231" spans="5:59" ht="14.1" customHeight="1"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</row>
    <row r="232" spans="5:59" ht="14.1" customHeight="1"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</row>
    <row r="233" spans="5:59" ht="14.1" customHeight="1"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</row>
    <row r="234" spans="5:59" ht="14.1" customHeight="1"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</row>
    <row r="235" spans="5:59" ht="14.1" customHeight="1"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</row>
    <row r="236" spans="5:59" ht="14.1" customHeight="1"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</row>
    <row r="237" spans="5:59" ht="14.1" customHeight="1"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</row>
    <row r="238" spans="5:59" ht="14.1" customHeight="1"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</row>
    <row r="239" spans="5:59" ht="14.1" customHeight="1"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</row>
    <row r="240" spans="5:59" ht="14.1" customHeight="1"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</row>
    <row r="241" spans="5:59" ht="14.1" customHeight="1"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</row>
    <row r="242" spans="5:59" ht="14.1" customHeight="1"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</row>
    <row r="243" spans="5:59" ht="14.1" customHeight="1"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</row>
    <row r="244" spans="5:59" ht="14.1" customHeight="1"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</row>
    <row r="245" spans="5:59" ht="14.1" customHeight="1"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</row>
    <row r="246" spans="5:59" ht="14.1" customHeight="1"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</row>
    <row r="247" spans="5:59" ht="14.1" customHeight="1"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</row>
    <row r="248" spans="5:59" ht="14.1" customHeight="1"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</row>
    <row r="249" spans="5:59" ht="14.1" customHeight="1"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</row>
    <row r="250" spans="5:59" ht="14.1" customHeight="1"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</row>
    <row r="251" spans="5:59" ht="14.1" customHeight="1"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</row>
    <row r="252" spans="5:59" ht="14.1" customHeight="1"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</row>
    <row r="253" spans="5:59" ht="14.1" customHeight="1"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</row>
    <row r="254" spans="5:59" ht="14.1" customHeight="1"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</row>
    <row r="255" spans="5:59" ht="14.1" customHeight="1"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</row>
    <row r="256" spans="5:59" ht="14.1" customHeight="1"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</row>
    <row r="257" spans="5:59" ht="14.1" customHeight="1"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</row>
    <row r="258" spans="5:59" ht="14.1" customHeight="1"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</row>
    <row r="259" spans="5:59" ht="14.1" customHeight="1"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</row>
    <row r="260" spans="5:59" ht="14.1" customHeight="1"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</row>
    <row r="261" spans="5:59" ht="14.1" customHeight="1"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</row>
    <row r="262" spans="5:59" ht="14.1" customHeight="1"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</row>
    <row r="263" spans="5:59" ht="14.1" customHeight="1"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</row>
    <row r="264" spans="5:59" ht="14.1" customHeight="1"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</row>
    <row r="265" spans="5:59" ht="14.1" customHeight="1"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</row>
    <row r="266" spans="5:59" ht="14.1" customHeight="1"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</row>
    <row r="267" spans="5:59" ht="14.1" customHeight="1"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</row>
    <row r="268" spans="5:59" ht="14.1" customHeight="1"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</row>
    <row r="269" spans="5:59" ht="14.1" customHeight="1"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</row>
    <row r="270" spans="5:59" ht="14.1" customHeight="1"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</row>
    <row r="271" spans="5:59" ht="14.1" customHeight="1"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</row>
    <row r="272" spans="5:59" ht="14.1" customHeight="1"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</row>
    <row r="273" spans="5:59" ht="14.1" customHeight="1"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</row>
    <row r="274" spans="5:59" ht="14.1" customHeight="1"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</row>
    <row r="275" spans="5:59" ht="14.1" customHeight="1"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</row>
    <row r="276" spans="5:59" ht="14.1" customHeight="1"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</row>
    <row r="277" spans="5:59" ht="14.1" customHeight="1"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</row>
    <row r="278" spans="5:59" ht="14.1" customHeight="1"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</row>
    <row r="279" spans="5:59" ht="14.1" customHeight="1"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</row>
    <row r="280" spans="5:59" ht="14.1" customHeight="1"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</row>
    <row r="281" spans="5:59" ht="14.1" customHeight="1"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</row>
    <row r="282" spans="5:59" ht="14.1" customHeight="1"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</row>
    <row r="283" spans="5:59" ht="14.1" customHeight="1"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</row>
    <row r="284" spans="5:59" ht="14.1" customHeight="1"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</row>
    <row r="285" spans="5:59" ht="14.1" customHeight="1"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</row>
    <row r="286" spans="5:59" ht="14.1" customHeight="1"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</row>
    <row r="287" spans="5:59" ht="14.1" customHeight="1"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</row>
    <row r="288" spans="5:59" ht="14.1" customHeight="1"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</row>
    <row r="289" spans="5:59" ht="14.1" customHeight="1"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</row>
    <row r="290" spans="5:59" ht="14.1" customHeight="1"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</row>
    <row r="291" spans="5:59" ht="14.1" customHeight="1"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</row>
    <row r="292" spans="5:59" ht="14.1" customHeight="1"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</row>
    <row r="293" spans="5:59" ht="14.1" customHeight="1"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</row>
    <row r="294" spans="5:59" ht="14.1" customHeight="1"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</row>
    <row r="295" spans="5:59" ht="14.1" customHeight="1"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</row>
    <row r="296" spans="5:59" ht="14.1" customHeight="1"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</row>
    <row r="297" spans="5:59" ht="14.1" customHeight="1"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</row>
    <row r="298" spans="5:59" ht="14.1" customHeight="1"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</row>
    <row r="299" spans="5:59" ht="14.1" customHeight="1"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</row>
    <row r="300" spans="5:59" ht="14.1" customHeight="1"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</row>
    <row r="301" spans="5:59" ht="14.1" customHeight="1"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</row>
    <row r="302" spans="5:59" ht="14.1" customHeight="1"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</row>
    <row r="303" spans="5:59" ht="14.1" customHeight="1"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</row>
    <row r="304" spans="5:59" ht="14.1" customHeight="1"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</row>
    <row r="305" spans="5:59" ht="14.1" customHeight="1"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</row>
    <row r="306" spans="5:59" ht="14.1" customHeight="1"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</row>
    <row r="307" spans="5:59" ht="14.1" customHeight="1"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</row>
    <row r="308" spans="5:59" ht="14.1" customHeight="1"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</row>
    <row r="309" spans="5:59" ht="14.1" customHeight="1"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</row>
    <row r="310" spans="5:59" ht="14.1" customHeight="1"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</row>
    <row r="311" spans="5:59" ht="14.1" customHeight="1"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</row>
    <row r="312" spans="5:59" ht="14.1" customHeight="1"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</row>
    <row r="313" spans="5:59" ht="14.1" customHeight="1"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</row>
    <row r="314" spans="5:59" ht="14.1" customHeight="1"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</row>
    <row r="315" spans="5:59" ht="14.1" customHeight="1"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</row>
    <row r="316" spans="5:59" ht="14.1" customHeight="1"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</row>
    <row r="317" spans="5:59" ht="14.1" customHeight="1"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</row>
    <row r="318" spans="5:59" ht="14.1" customHeight="1"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</row>
    <row r="319" spans="5:59" ht="14.1" customHeight="1"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</row>
    <row r="320" spans="5:59" ht="14.1" customHeight="1"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</row>
    <row r="321" spans="5:59" ht="14.1" customHeight="1"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</row>
    <row r="322" spans="5:59" ht="14.1" customHeight="1"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</row>
    <row r="323" spans="5:59" ht="14.1" customHeight="1"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</row>
    <row r="324" spans="5:59" ht="14.1" customHeight="1"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</row>
    <row r="325" spans="5:59" ht="14.1" customHeight="1"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</row>
    <row r="326" spans="5:59" ht="14.1" customHeight="1"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</row>
    <row r="327" spans="5:59" ht="14.1" customHeight="1"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</row>
    <row r="328" spans="5:59" ht="14.1" customHeight="1"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</row>
    <row r="329" spans="5:59" ht="14.1" customHeight="1"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</row>
    <row r="330" spans="5:59" ht="14.1" customHeight="1"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</row>
    <row r="331" spans="5:59" ht="14.1" customHeight="1"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</row>
    <row r="332" spans="5:59" ht="14.1" customHeight="1"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</row>
    <row r="333" spans="5:59" ht="14.1" customHeight="1"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</row>
    <row r="334" spans="5:59" ht="14.1" customHeight="1"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</row>
    <row r="335" spans="5:59" ht="14.1" customHeight="1"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</row>
    <row r="336" spans="5:59" ht="14.1" customHeight="1"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</row>
    <row r="337" spans="5:59" ht="14.1" customHeight="1"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</row>
    <row r="338" spans="5:59" ht="14.1" customHeight="1"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</row>
    <row r="339" spans="5:59" ht="14.1" customHeight="1"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</row>
    <row r="340" spans="5:59" ht="14.1" customHeight="1"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</row>
    <row r="341" spans="5:59" ht="14.1" customHeight="1"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</row>
    <row r="342" spans="5:59" ht="14.1" customHeight="1"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</row>
    <row r="343" spans="5:59" ht="14.1" customHeight="1"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</row>
    <row r="344" spans="5:59" ht="14.1" customHeight="1"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</row>
    <row r="345" spans="5:59" ht="14.1" customHeight="1"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</row>
    <row r="346" spans="5:59" ht="14.1" customHeight="1"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</row>
    <row r="347" spans="5:59" ht="14.1" customHeight="1"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</row>
    <row r="348" spans="5:59" ht="14.1" customHeight="1"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</row>
    <row r="349" spans="5:59" ht="14.1" customHeight="1"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</row>
    <row r="350" spans="5:59" ht="14.1" customHeight="1"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</row>
    <row r="351" spans="5:59" ht="14.1" customHeight="1"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</row>
    <row r="352" spans="5:59" ht="14.1" customHeight="1"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</row>
    <row r="353" spans="5:59" ht="14.1" customHeight="1"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</row>
    <row r="354" spans="5:59" ht="14.1" customHeight="1"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</row>
    <row r="355" spans="5:59" ht="14.1" customHeight="1"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</row>
    <row r="356" spans="5:59" ht="14.1" customHeight="1"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</row>
    <row r="357" spans="5:59" ht="14.1" customHeight="1"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</row>
    <row r="358" spans="5:59" ht="14.1" customHeight="1"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</row>
    <row r="359" spans="5:59" ht="14.1" customHeight="1"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</row>
    <row r="360" spans="5:59" ht="14.1" customHeight="1"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</row>
    <row r="361" spans="5:59" ht="14.1" customHeight="1"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</row>
    <row r="362" spans="5:59" ht="14.1" customHeight="1"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</row>
    <row r="363" spans="5:59" ht="14.1" customHeight="1"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</row>
    <row r="364" spans="5:59" ht="14.1" customHeight="1"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</row>
    <row r="365" spans="5:59" ht="14.1" customHeight="1"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</row>
    <row r="366" spans="5:59" ht="14.1" customHeight="1"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</row>
    <row r="367" spans="5:59" ht="14.1" customHeight="1"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</row>
    <row r="368" spans="5:59" ht="14.1" customHeight="1"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</row>
    <row r="369" spans="5:59" ht="14.1" customHeight="1"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</row>
    <row r="370" spans="5:59" ht="14.1" customHeight="1"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</row>
    <row r="371" spans="5:59" ht="14.1" customHeight="1"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</row>
    <row r="372" spans="5:59" ht="14.1" customHeight="1"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</row>
    <row r="373" spans="5:59" ht="14.1" customHeight="1"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</row>
    <row r="374" spans="5:59" ht="14.1" customHeight="1"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</row>
    <row r="375" spans="5:59" ht="14.1" customHeight="1"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</row>
    <row r="376" spans="5:59" ht="14.1" customHeight="1"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</row>
    <row r="377" spans="5:59" ht="14.1" customHeight="1"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</row>
    <row r="378" spans="5:59" ht="14.1" customHeight="1"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</row>
    <row r="379" spans="5:59" ht="14.1" customHeight="1"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</row>
    <row r="380" spans="5:59" ht="14.1" customHeight="1"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</row>
    <row r="381" spans="5:59" ht="14.1" customHeight="1"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</row>
    <row r="382" spans="5:59" ht="14.1" customHeight="1"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</row>
    <row r="383" spans="5:59" ht="14.1" customHeight="1"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</row>
    <row r="384" spans="5:59" ht="14.1" customHeight="1"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</row>
    <row r="385" spans="5:59" ht="14.1" customHeight="1"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</row>
    <row r="386" spans="5:59" ht="14.1" customHeight="1"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</row>
    <row r="387" spans="5:59" ht="14.1" customHeight="1"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</row>
    <row r="388" spans="5:59" ht="14.1" customHeight="1"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</row>
    <row r="389" spans="5:59" ht="14.1" customHeight="1"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</row>
    <row r="390" spans="5:59" ht="14.1" customHeight="1"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</row>
    <row r="391" spans="5:59" ht="14.1" customHeight="1"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</row>
    <row r="392" spans="5:59" ht="14.1" customHeight="1"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</row>
    <row r="393" spans="5:59" ht="14.1" customHeight="1"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</row>
    <row r="394" spans="5:59" ht="14.1" customHeight="1"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</row>
    <row r="395" spans="5:59" ht="14.1" customHeight="1"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</row>
    <row r="396" spans="5:59" ht="14.1" customHeight="1"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</row>
    <row r="397" spans="5:59" ht="14.1" customHeight="1"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</row>
    <row r="398" spans="5:59" ht="14.1" customHeight="1"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</row>
    <row r="399" spans="5:59" ht="14.1" customHeight="1"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</row>
    <row r="400" spans="5:59" ht="14.1" customHeight="1"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</row>
    <row r="401" spans="5:59" ht="14.1" customHeight="1"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</row>
    <row r="402" spans="5:59" ht="14.1" customHeight="1"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</row>
    <row r="403" spans="5:59" ht="14.1" customHeight="1"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</row>
    <row r="404" spans="5:59" ht="14.1" customHeight="1"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</row>
    <row r="405" spans="5:59" ht="14.1" customHeight="1"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</row>
    <row r="406" spans="5:59" ht="14.1" customHeight="1"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</row>
    <row r="407" spans="5:59" ht="14.1" customHeight="1"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</row>
    <row r="408" spans="5:59" ht="14.1" customHeight="1"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</row>
    <row r="409" spans="5:59" ht="14.1" customHeight="1"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</row>
    <row r="410" spans="5:59" ht="14.1" customHeight="1"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</row>
    <row r="411" spans="5:59" ht="14.1" customHeight="1"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</row>
    <row r="412" spans="5:59" ht="14.1" customHeight="1"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</row>
    <row r="413" spans="5:59" ht="14.1" customHeight="1"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</row>
    <row r="414" spans="5:59" ht="14.1" customHeight="1"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</row>
    <row r="415" spans="5:59" ht="14.1" customHeight="1"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</row>
    <row r="416" spans="5:59" ht="14.1" customHeight="1"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</row>
    <row r="417" spans="5:59" ht="14.1" customHeight="1"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</row>
    <row r="418" spans="5:59" ht="14.1" customHeight="1"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</row>
    <row r="419" spans="5:59" ht="14.1" customHeight="1"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</row>
    <row r="420" spans="5:59" ht="14.1" customHeight="1"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</row>
    <row r="421" spans="5:59" ht="14.1" customHeight="1"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</row>
    <row r="422" spans="5:59" ht="14.1" customHeight="1"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</row>
    <row r="423" spans="5:59" ht="14.1" customHeight="1"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</row>
    <row r="424" spans="5:59" ht="14.1" customHeight="1"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</row>
    <row r="425" spans="5:59" ht="14.1" customHeight="1"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</row>
    <row r="426" spans="5:59" ht="14.1" customHeight="1"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</row>
    <row r="427" spans="5:59" ht="14.1" customHeight="1"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</row>
    <row r="428" spans="5:59" ht="14.1" customHeight="1"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</row>
    <row r="429" spans="5:59" ht="14.1" customHeight="1"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</row>
    <row r="430" spans="5:59" ht="14.1" customHeight="1"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</row>
    <row r="431" spans="5:59" ht="14.1" customHeight="1"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</row>
    <row r="432" spans="5:59" ht="14.1" customHeight="1"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</row>
    <row r="433" spans="5:59" ht="14.1" customHeight="1"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</row>
    <row r="434" spans="5:59" ht="14.1" customHeight="1"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</row>
    <row r="435" spans="5:59" ht="14.1" customHeight="1"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</row>
    <row r="436" spans="5:59" ht="14.1" customHeight="1"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</row>
    <row r="437" spans="5:59" ht="14.1" customHeight="1"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</row>
    <row r="438" spans="5:59" ht="14.1" customHeight="1"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</row>
    <row r="439" spans="5:59" ht="14.1" customHeight="1"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</row>
    <row r="440" spans="5:59" ht="14.1" customHeight="1"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</row>
    <row r="441" spans="5:59" ht="14.1" customHeight="1"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</row>
    <row r="442" spans="5:59" ht="14.1" customHeight="1"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</row>
    <row r="443" spans="5:59" ht="14.1" customHeight="1"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</row>
    <row r="444" spans="5:59" ht="14.1" customHeight="1"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</row>
    <row r="445" spans="5:59" ht="14.1" customHeight="1"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</row>
    <row r="446" spans="5:59" ht="14.1" customHeight="1"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</row>
    <row r="447" spans="5:59" ht="14.1" customHeight="1"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</row>
    <row r="448" spans="5:59" ht="14.1" customHeight="1"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</row>
    <row r="449" spans="5:59" ht="14.1" customHeight="1"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</row>
    <row r="450" spans="5:59" ht="14.1" customHeight="1"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</row>
    <row r="451" spans="5:59" ht="14.1" customHeight="1"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</row>
    <row r="452" spans="5:59" ht="14.1" customHeight="1"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</row>
    <row r="453" spans="5:59" ht="14.1" customHeight="1"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</row>
    <row r="454" spans="5:59" ht="14.1" customHeight="1"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</row>
    <row r="455" spans="5:59" ht="14.1" customHeight="1"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</row>
    <row r="456" spans="5:59" ht="14.1" customHeight="1"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</row>
    <row r="457" spans="5:59" ht="14.1" customHeight="1"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</row>
    <row r="458" spans="5:59" ht="14.1" customHeight="1"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</row>
    <row r="459" spans="5:59" ht="14.1" customHeight="1"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</row>
    <row r="460" spans="5:59" ht="14.1" customHeight="1"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</row>
    <row r="461" spans="5:59" ht="14.1" customHeight="1"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</row>
    <row r="462" spans="5:59" ht="14.1" customHeight="1"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</row>
    <row r="463" spans="5:59" ht="14.1" customHeight="1"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</row>
    <row r="464" spans="5:59" ht="14.1" customHeight="1"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</row>
    <row r="465" spans="5:59" ht="14.1" customHeight="1"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</row>
    <row r="466" spans="5:59" ht="14.1" customHeight="1"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</row>
    <row r="467" spans="5:59" ht="14.1" customHeight="1"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</row>
    <row r="468" spans="5:59" ht="14.1" customHeight="1"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</row>
    <row r="469" spans="5:59" ht="14.1" customHeight="1"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</row>
    <row r="470" spans="5:59" ht="14.1" customHeight="1"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</row>
    <row r="471" spans="5:59" ht="14.1" customHeight="1"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</row>
    <row r="472" spans="5:59" ht="14.1" customHeight="1"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</row>
    <row r="473" spans="5:59" ht="14.1" customHeight="1"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</row>
    <row r="474" spans="5:59" ht="14.1" customHeight="1"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</row>
    <row r="475" spans="5:59" ht="14.1" customHeight="1"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</row>
    <row r="476" spans="5:59" ht="14.1" customHeight="1"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</row>
    <row r="477" spans="5:59" ht="14.1" customHeight="1"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</row>
    <row r="478" spans="5:59" ht="14.1" customHeight="1"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</row>
    <row r="479" spans="5:59" ht="14.1" customHeight="1"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</row>
    <row r="480" spans="5:59" ht="14.1" customHeight="1"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</row>
    <row r="481" spans="5:59" ht="14.1" customHeight="1"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</row>
    <row r="482" spans="5:59" ht="14.1" customHeight="1"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</row>
    <row r="483" spans="5:59" ht="14.1" customHeight="1"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</row>
    <row r="484" spans="5:59" ht="14.1" customHeight="1"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</row>
    <row r="485" spans="5:59" ht="14.1" customHeight="1"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</row>
    <row r="486" spans="5:59" ht="14.1" customHeight="1"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</row>
    <row r="487" spans="5:59" ht="14.1" customHeight="1"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</row>
    <row r="488" spans="5:59" ht="14.1" customHeight="1"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</row>
    <row r="489" spans="5:59" ht="14.1" customHeight="1"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</row>
    <row r="490" spans="5:59" ht="14.1" customHeight="1"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</row>
    <row r="491" spans="5:59" ht="14.1" customHeight="1"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</row>
    <row r="492" spans="5:59" ht="14.1" customHeight="1"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</row>
    <row r="493" spans="5:59" ht="14.1" customHeight="1"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</row>
    <row r="494" spans="5:59" ht="14.1" customHeight="1"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</row>
    <row r="495" spans="5:59" ht="14.1" customHeight="1"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</row>
    <row r="496" spans="5:59" ht="14.1" customHeight="1"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</row>
    <row r="497" spans="5:59" ht="14.1" customHeight="1"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</row>
    <row r="498" spans="5:59" ht="14.1" customHeight="1"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</row>
    <row r="499" spans="5:59" ht="14.1" customHeight="1"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</row>
    <row r="500" spans="5:59" ht="14.1" customHeight="1"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</row>
    <row r="501" spans="5:59" ht="14.1" customHeight="1"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</row>
    <row r="502" spans="5:59" ht="14.1" customHeight="1"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</row>
    <row r="503" spans="5:59" ht="14.1" customHeight="1"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</row>
    <row r="504" spans="5:59" ht="14.1" customHeight="1"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</row>
    <row r="505" spans="5:59" ht="14.1" customHeight="1"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</row>
    <row r="506" spans="5:59" ht="14.1" customHeight="1"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</row>
    <row r="507" spans="5:59" ht="14.1" customHeight="1"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</row>
    <row r="508" spans="5:59" ht="14.1" customHeight="1"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</row>
    <row r="509" spans="5:59" ht="14.1" customHeight="1"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</row>
    <row r="510" spans="5:59" ht="14.1" customHeight="1"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</row>
    <row r="511" spans="5:59" ht="14.1" customHeight="1"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</row>
    <row r="512" spans="5:59" ht="14.1" customHeight="1"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</row>
    <row r="513" spans="5:59" ht="14.1" customHeight="1"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</row>
    <row r="514" spans="5:59" ht="14.1" customHeight="1"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</row>
    <row r="515" spans="5:59" ht="14.1" customHeight="1"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</row>
    <row r="516" spans="5:59" ht="14.1" customHeight="1"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</row>
    <row r="517" spans="5:59" ht="14.1" customHeight="1"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</row>
    <row r="518" spans="5:59" ht="14.1" customHeight="1"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</row>
    <row r="519" spans="5:59" ht="14.1" customHeight="1"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</row>
    <row r="520" spans="5:59" ht="14.1" customHeight="1"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</row>
    <row r="521" spans="5:59" ht="14.1" customHeight="1"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</row>
    <row r="522" spans="5:59" ht="14.1" customHeight="1"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</row>
    <row r="523" spans="5:59" ht="14.1" customHeight="1"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</row>
    <row r="524" spans="5:59" ht="14.1" customHeight="1"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</row>
    <row r="525" spans="5:59" ht="14.1" customHeight="1"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</row>
    <row r="526" spans="5:59" ht="14.1" customHeight="1"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</row>
    <row r="527" spans="5:59" ht="14.1" customHeight="1"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</row>
    <row r="528" spans="5:59" ht="14.1" customHeight="1"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</row>
    <row r="529" spans="5:59" ht="14.1" customHeight="1"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</row>
    <row r="530" spans="5:59" ht="14.1" customHeight="1"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</row>
    <row r="531" spans="5:59" ht="14.1" customHeight="1"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</row>
    <row r="532" spans="5:59" ht="14.1" customHeight="1"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</row>
    <row r="533" spans="5:59" ht="14.1" customHeight="1"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</row>
    <row r="534" spans="5:59" ht="14.1" customHeight="1"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</row>
    <row r="535" spans="5:59" ht="14.1" customHeight="1"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</row>
    <row r="536" spans="5:59" ht="14.1" customHeight="1"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</row>
    <row r="537" spans="5:59" ht="14.1" customHeight="1"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</row>
    <row r="538" spans="5:59" ht="14.1" customHeight="1"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</row>
    <row r="539" spans="5:59" ht="14.1" customHeight="1"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</row>
    <row r="540" spans="5:59" ht="14.1" customHeight="1"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</row>
    <row r="541" spans="5:59" ht="14.1" customHeight="1"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</row>
    <row r="542" spans="5:59" ht="14.1" customHeight="1"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</row>
    <row r="543" spans="5:59" ht="14.1" customHeight="1"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</row>
    <row r="544" spans="5:59" ht="14.1" customHeight="1"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</row>
    <row r="545" spans="5:59" ht="14.1" customHeight="1"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</row>
    <row r="546" spans="5:59" ht="14.1" customHeight="1"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</row>
    <row r="547" spans="5:59" ht="14.1" customHeight="1"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</row>
    <row r="548" spans="5:59" ht="14.1" customHeight="1"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</row>
    <row r="549" spans="5:59" ht="14.1" customHeight="1"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</row>
    <row r="550" spans="5:59" ht="14.1" customHeight="1"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</row>
    <row r="551" spans="5:59" ht="14.1" customHeight="1"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</row>
    <row r="552" spans="5:59" ht="14.1" customHeight="1"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</row>
    <row r="553" spans="5:59" ht="14.1" customHeight="1"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</row>
    <row r="554" spans="5:59" ht="14.1" customHeight="1"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</row>
    <row r="555" spans="5:59" ht="14.1" customHeight="1"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</row>
    <row r="556" spans="5:59" ht="14.1" customHeight="1"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</row>
    <row r="557" spans="5:59" ht="14.1" customHeight="1"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</row>
    <row r="558" spans="5:59" ht="14.1" customHeight="1"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</row>
    <row r="559" spans="5:59" ht="14.1" customHeight="1"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</row>
    <row r="560" spans="5:59" ht="14.1" customHeight="1"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</row>
    <row r="561" spans="5:59" ht="14.1" customHeight="1"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</row>
    <row r="562" spans="5:59" ht="14.1" customHeight="1"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</row>
    <row r="563" spans="5:59" ht="14.1" customHeight="1"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</row>
    <row r="564" spans="5:59" ht="14.1" customHeight="1"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</row>
    <row r="565" spans="5:59" ht="14.1" customHeight="1"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</row>
    <row r="566" spans="5:59" ht="14.1" customHeight="1"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</row>
    <row r="567" spans="5:59" ht="14.1" customHeight="1"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</row>
    <row r="568" spans="5:59" ht="14.1" customHeight="1"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</row>
    <row r="569" spans="5:59" ht="14.1" customHeight="1"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</row>
    <row r="570" spans="5:59" ht="14.1" customHeight="1"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</row>
    <row r="571" spans="5:59" ht="14.1" customHeight="1"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</row>
    <row r="572" spans="5:59" ht="14.1" customHeight="1"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</row>
    <row r="573" spans="5:59" ht="14.1" customHeight="1"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</row>
    <row r="574" spans="5:59" ht="14.1" customHeight="1"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</row>
    <row r="575" spans="5:59" ht="14.1" customHeight="1"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</row>
    <row r="576" spans="5:59" ht="14.1" customHeight="1"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</row>
    <row r="577" spans="5:59" ht="14.1" customHeight="1"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</row>
    <row r="578" spans="5:59" ht="14.1" customHeight="1"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</row>
    <row r="579" spans="5:59" ht="14.1" customHeight="1"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</row>
    <row r="580" spans="5:59" ht="14.1" customHeight="1"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</row>
    <row r="581" spans="5:59" ht="14.1" customHeight="1"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</row>
    <row r="582" spans="5:59" ht="14.1" customHeight="1"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</row>
    <row r="583" spans="5:59" ht="14.1" customHeight="1"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</row>
    <row r="584" spans="5:59" ht="14.1" customHeight="1"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</row>
    <row r="585" spans="5:59" ht="14.1" customHeight="1"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</row>
    <row r="586" spans="5:59" ht="14.1" customHeight="1"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</row>
    <row r="587" spans="5:59" ht="14.1" customHeight="1"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</row>
    <row r="588" spans="5:59" ht="14.1" customHeight="1"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</row>
    <row r="589" spans="5:59" ht="14.1" customHeight="1"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</row>
    <row r="590" spans="5:59" ht="14.1" customHeight="1"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</row>
    <row r="591" spans="5:59" ht="14.1" customHeight="1"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</row>
    <row r="592" spans="5:59" ht="14.1" customHeight="1"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</row>
    <row r="593" spans="5:59" ht="14.1" customHeight="1"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</row>
    <row r="594" spans="5:59" ht="14.1" customHeight="1"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</row>
    <row r="595" spans="5:59" ht="14.1" customHeight="1"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</row>
    <row r="596" spans="5:59" ht="14.1" customHeight="1"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</row>
    <row r="597" spans="5:59" ht="14.1" customHeight="1"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</row>
    <row r="598" spans="5:59" ht="14.1" customHeight="1"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</row>
    <row r="599" spans="5:59" ht="14.1" customHeight="1"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</row>
    <row r="600" spans="5:59" ht="14.1" customHeight="1"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</row>
    <row r="601" spans="5:59" ht="14.1" customHeight="1"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</row>
    <row r="602" spans="5:59" ht="14.1" customHeight="1"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</row>
    <row r="603" spans="5:59" ht="14.1" customHeight="1"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</row>
    <row r="604" spans="5:59" ht="14.1" customHeight="1"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</row>
    <row r="605" spans="5:59" ht="14.1" customHeight="1"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</row>
    <row r="606" spans="5:59" ht="14.1" customHeight="1"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</row>
    <row r="607" spans="5:59" ht="14.1" customHeight="1"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</row>
    <row r="608" spans="5:59" ht="14.1" customHeight="1"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</row>
    <row r="609" spans="5:59" ht="14.1" customHeight="1"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</row>
    <row r="610" spans="5:59" ht="14.1" customHeight="1"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</row>
    <row r="611" spans="5:59" ht="14.1" customHeight="1"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</row>
    <row r="612" spans="5:59" ht="14.1" customHeight="1"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</row>
    <row r="613" spans="5:59" ht="14.1" customHeight="1"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</row>
    <row r="614" spans="5:59" ht="14.1" customHeight="1"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</row>
    <row r="615" spans="5:59" ht="14.1" customHeight="1"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</row>
    <row r="616" spans="5:59" ht="14.1" customHeight="1"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</row>
    <row r="617" spans="5:59" ht="14.1" customHeight="1"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</row>
    <row r="618" spans="5:59" ht="14.1" customHeight="1"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</row>
    <row r="619" spans="5:59" ht="14.1" customHeight="1"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</row>
    <row r="620" spans="5:59" ht="14.1" customHeight="1"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</row>
    <row r="621" spans="5:59" ht="14.1" customHeight="1"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</row>
    <row r="622" spans="5:59" ht="14.1" customHeight="1"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</row>
    <row r="623" spans="5:59" ht="14.1" customHeight="1"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</row>
    <row r="624" spans="5:59" ht="14.1" customHeight="1"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</row>
    <row r="625" spans="5:59" ht="14.1" customHeight="1"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</row>
    <row r="626" spans="5:59" ht="14.1" customHeight="1"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</row>
    <row r="627" spans="5:59" ht="14.1" customHeight="1"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</row>
    <row r="628" spans="5:59" ht="14.1" customHeight="1"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</row>
    <row r="629" spans="5:59" ht="14.1" customHeight="1"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</row>
    <row r="630" spans="5:59" ht="14.1" customHeight="1"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</row>
    <row r="631" spans="5:59" ht="14.1" customHeight="1"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</row>
    <row r="632" spans="5:59" ht="14.1" customHeight="1"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</row>
    <row r="633" spans="5:59" ht="14.1" customHeight="1"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</row>
    <row r="634" spans="5:59" ht="14.1" customHeight="1"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</row>
    <row r="635" spans="5:59" ht="14.1" customHeight="1"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</row>
    <row r="636" spans="5:59" ht="14.1" customHeight="1"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</row>
    <row r="637" spans="5:59" ht="14.1" customHeight="1"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</row>
    <row r="638" spans="5:59" ht="14.1" customHeight="1"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</row>
    <row r="639" spans="5:59" ht="14.1" customHeight="1"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</row>
    <row r="640" spans="5:59" ht="14.1" customHeight="1"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</row>
    <row r="641" spans="5:59" ht="14.1" customHeight="1"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</row>
    <row r="642" spans="5:59" ht="14.1" customHeight="1"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</row>
    <row r="643" spans="5:59" ht="14.1" customHeight="1"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</row>
    <row r="644" spans="5:59" ht="14.1" customHeight="1"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</row>
    <row r="645" spans="5:59" ht="14.1" customHeight="1"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</row>
    <row r="646" spans="5:59" ht="14.1" customHeight="1"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</row>
    <row r="647" spans="5:59" ht="14.1" customHeight="1"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</row>
    <row r="648" spans="5:59" ht="14.1" customHeight="1"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</row>
    <row r="649" spans="5:59" ht="14.1" customHeight="1"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</row>
    <row r="650" spans="5:59" ht="14.1" customHeight="1"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</row>
    <row r="651" spans="5:59" ht="14.1" customHeight="1"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</row>
    <row r="652" spans="5:59" ht="14.1" customHeight="1"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</row>
    <row r="653" spans="5:59" ht="14.1" customHeight="1"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</row>
    <row r="654" spans="5:59" ht="14.1" customHeight="1"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</row>
    <row r="655" spans="5:59" ht="14.1" customHeight="1"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</row>
    <row r="656" spans="5:59" ht="14.1" customHeight="1"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</row>
    <row r="657" spans="5:59" ht="14.1" customHeight="1"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</row>
    <row r="658" spans="5:59" ht="14.1" customHeight="1"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</row>
    <row r="659" spans="5:59" ht="14.1" customHeight="1"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</row>
    <row r="660" spans="5:59" ht="14.1" customHeight="1"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</row>
    <row r="661" spans="5:59" ht="14.1" customHeight="1"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</row>
    <row r="662" spans="5:59" ht="14.1" customHeight="1"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</row>
    <row r="663" spans="5:59" ht="14.1" customHeight="1"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</row>
    <row r="664" spans="5:59" ht="14.1" customHeight="1"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</row>
    <row r="665" spans="5:59" ht="14.1" customHeight="1"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</row>
    <row r="666" spans="5:59" ht="14.1" customHeight="1"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</row>
    <row r="667" spans="5:59" ht="14.1" customHeight="1"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</row>
    <row r="668" spans="5:59" ht="14.1" customHeight="1"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</row>
    <row r="669" spans="5:59" ht="14.1" customHeight="1"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</row>
    <row r="670" spans="5:59" ht="14.1" customHeight="1"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</row>
    <row r="671" spans="5:59" ht="14.1" customHeight="1"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</row>
    <row r="672" spans="5:59" ht="14.1" customHeight="1"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</row>
    <row r="673" spans="5:59" ht="14.1" customHeight="1"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</row>
    <row r="674" spans="5:59" ht="14.1" customHeight="1"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</row>
    <row r="675" spans="5:59" ht="14.1" customHeight="1"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</row>
    <row r="676" spans="5:59" ht="14.1" customHeight="1"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</row>
    <row r="677" spans="5:59" ht="14.1" customHeight="1"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</row>
    <row r="678" spans="5:59" ht="14.1" customHeight="1"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</row>
    <row r="679" spans="5:59" ht="14.1" customHeight="1"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</row>
    <row r="680" spans="5:59" ht="14.1" customHeight="1"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</row>
    <row r="681" spans="5:59" ht="14.1" customHeight="1"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</row>
    <row r="682" spans="5:59" ht="14.1" customHeight="1"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</row>
    <row r="683" spans="5:59" ht="14.1" customHeight="1"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</row>
    <row r="684" spans="5:59" ht="14.1" customHeight="1"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</row>
    <row r="685" spans="5:59" ht="14.1" customHeight="1"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</row>
    <row r="686" spans="5:59" ht="14.1" customHeight="1"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</row>
    <row r="687" spans="5:59" ht="14.1" customHeight="1"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</row>
    <row r="688" spans="5:59" ht="14.1" customHeight="1"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</row>
    <row r="689" spans="5:59" ht="14.1" customHeight="1"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</row>
    <row r="690" spans="5:59" ht="14.1" customHeight="1"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</row>
    <row r="691" spans="5:59" ht="14.1" customHeight="1"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</row>
    <row r="692" spans="5:59" ht="14.1" customHeight="1"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</row>
    <row r="693" spans="5:59" ht="14.1" customHeight="1"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</row>
    <row r="694" spans="5:59" ht="14.1" customHeight="1"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</row>
    <row r="695" spans="5:59" ht="14.1" customHeight="1"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</row>
    <row r="696" spans="5:59" ht="14.1" customHeight="1"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</row>
    <row r="697" spans="5:59" ht="14.1" customHeight="1"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</row>
    <row r="698" spans="5:59" ht="14.1" customHeight="1"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</row>
    <row r="699" spans="5:59" ht="14.1" customHeight="1"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</row>
    <row r="700" spans="5:59" ht="14.1" customHeight="1"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</row>
    <row r="701" spans="5:59" ht="14.1" customHeight="1"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</row>
    <row r="702" spans="5:59" ht="14.1" customHeight="1"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</row>
    <row r="703" spans="5:59" ht="14.1" customHeight="1"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</row>
    <row r="704" spans="5:59" ht="14.1" customHeight="1"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</row>
    <row r="705" spans="5:59" ht="14.1" customHeight="1"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</row>
    <row r="706" spans="5:59" ht="14.1" customHeight="1"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</row>
    <row r="707" spans="5:59" ht="14.1" customHeight="1"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</row>
    <row r="708" spans="5:59" ht="14.1" customHeight="1"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</row>
    <row r="709" spans="5:59" ht="14.1" customHeight="1"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</row>
    <row r="710" spans="5:59" ht="14.1" customHeight="1"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</row>
    <row r="711" spans="5:59" ht="14.1" customHeight="1"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</row>
    <row r="712" spans="5:59" ht="14.1" customHeight="1"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</row>
    <row r="713" spans="5:59" ht="14.1" customHeight="1"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</row>
    <row r="714" spans="5:59" ht="14.1" customHeight="1"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</row>
    <row r="715" spans="5:59" ht="14.1" customHeight="1"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</row>
    <row r="716" spans="5:59" ht="14.1" customHeight="1"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</row>
    <row r="717" spans="5:59" ht="14.1" customHeight="1"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</row>
    <row r="718" spans="5:59" ht="14.1" customHeight="1"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</row>
    <row r="719" spans="5:59" ht="14.1" customHeight="1"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</row>
    <row r="720" spans="5:59" ht="14.1" customHeight="1"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</row>
    <row r="721" spans="5:59" ht="14.1" customHeight="1"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</row>
    <row r="722" spans="5:59" ht="14.1" customHeight="1"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</row>
    <row r="723" spans="5:59" ht="14.1" customHeight="1"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</row>
    <row r="724" spans="5:59" ht="14.1" customHeight="1"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</row>
    <row r="725" spans="5:59" ht="14.1" customHeight="1"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</row>
    <row r="726" spans="5:59" ht="14.1" customHeight="1"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</row>
    <row r="727" spans="5:59" ht="14.1" customHeight="1"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</row>
    <row r="728" spans="5:59" ht="14.1" customHeight="1"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</row>
    <row r="729" spans="5:59" ht="14.1" customHeight="1"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</row>
    <row r="730" spans="5:59" ht="14.1" customHeight="1"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</row>
    <row r="731" spans="5:59" ht="14.1" customHeight="1"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</row>
    <row r="732" spans="5:59" ht="14.1" customHeight="1"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</row>
    <row r="733" spans="5:59" ht="14.1" customHeight="1"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</row>
    <row r="734" spans="5:59" ht="14.1" customHeight="1"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</row>
    <row r="735" spans="5:59" ht="14.1" customHeight="1"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</row>
    <row r="736" spans="5:59" ht="14.1" customHeight="1"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</row>
    <row r="737" spans="5:59" ht="14.1" customHeight="1"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</row>
    <row r="738" spans="5:59" ht="14.1" customHeight="1"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</row>
    <row r="739" spans="5:59" ht="14.1" customHeight="1"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</row>
    <row r="740" spans="5:59" ht="14.1" customHeight="1"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</row>
    <row r="741" spans="5:59" ht="14.1" customHeight="1"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</row>
    <row r="742" spans="5:59" ht="14.1" customHeight="1"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</row>
    <row r="743" spans="5:59" ht="14.1" customHeight="1"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</row>
    <row r="744" spans="5:59" ht="14.1" customHeight="1"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</row>
    <row r="745" spans="5:59" ht="14.1" customHeight="1"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</row>
    <row r="746" spans="5:59" ht="14.1" customHeight="1"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</row>
    <row r="747" spans="5:59" ht="14.1" customHeight="1"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</row>
    <row r="748" spans="5:59" ht="14.1" customHeight="1"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</row>
    <row r="749" spans="5:59" ht="14.1" customHeight="1"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</row>
    <row r="750" spans="5:59" ht="14.1" customHeight="1"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</row>
    <row r="751" spans="5:59" ht="14.1" customHeight="1"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</row>
    <row r="752" spans="5:59" ht="14.1" customHeight="1"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</row>
    <row r="753" spans="5:59" ht="14.1" customHeight="1"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</row>
    <row r="754" spans="5:59" ht="14.1" customHeight="1"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</row>
    <row r="755" spans="5:59" ht="14.1" customHeight="1"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</row>
    <row r="756" spans="5:59" ht="14.1" customHeight="1"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</row>
    <row r="757" spans="5:59" ht="14.1" customHeight="1"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</row>
    <row r="758" spans="5:59" ht="14.1" customHeight="1"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</row>
    <row r="759" spans="5:59" ht="14.1" customHeight="1"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</row>
    <row r="760" spans="5:59" ht="14.1" customHeight="1"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</row>
    <row r="761" spans="5:59" ht="14.1" customHeight="1"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</row>
    <row r="762" spans="5:59" ht="14.1" customHeight="1"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</row>
    <row r="763" spans="5:59" ht="14.1" customHeight="1"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</row>
    <row r="764" spans="5:59" ht="14.1" customHeight="1"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</row>
    <row r="765" spans="5:59" ht="14.1" customHeight="1"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</row>
    <row r="766" spans="5:59" ht="14.1" customHeight="1"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</row>
    <row r="767" spans="5:59" ht="14.1" customHeight="1"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</row>
    <row r="768" spans="5:59" ht="14.1" customHeight="1"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</row>
    <row r="769" spans="5:59" ht="14.1" customHeight="1"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</row>
    <row r="770" spans="5:59" ht="14.1" customHeight="1"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</row>
    <row r="771" spans="5:59" ht="14.1" customHeight="1"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</row>
    <row r="772" spans="5:59" ht="14.1" customHeight="1"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</row>
    <row r="773" spans="5:59" ht="14.1" customHeight="1"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</row>
    <row r="774" spans="5:59" ht="14.1" customHeight="1"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</row>
    <row r="775" spans="5:59" ht="14.1" customHeight="1"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</row>
    <row r="776" spans="5:59" ht="14.1" customHeight="1"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</row>
    <row r="777" spans="5:59" ht="14.1" customHeight="1"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</row>
    <row r="778" spans="5:59" ht="14.1" customHeight="1"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</row>
    <row r="779" spans="5:59" ht="14.1" customHeight="1"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</row>
    <row r="780" spans="5:59" ht="14.1" customHeight="1"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</row>
    <row r="781" spans="5:59" ht="14.1" customHeight="1"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</row>
    <row r="782" spans="5:59" ht="14.1" customHeight="1"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</row>
    <row r="783" spans="5:59" ht="14.1" customHeight="1"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</row>
    <row r="784" spans="5:59"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</row>
    <row r="785" spans="5:59"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</row>
    <row r="786" spans="5:59"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</row>
    <row r="787" spans="5:59"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</row>
    <row r="788" spans="5:59"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</row>
    <row r="789" spans="5:59"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</row>
    <row r="790" spans="5:59"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</row>
    <row r="791" spans="5:59"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</row>
    <row r="792" spans="5:59"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</row>
    <row r="793" spans="5:59"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G793" s="12"/>
    </row>
    <row r="794" spans="5:59"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G794" s="12"/>
    </row>
    <row r="795" spans="5:59">
      <c r="BG795" s="12"/>
    </row>
    <row r="796" spans="5:59">
      <c r="BG796" s="12"/>
    </row>
    <row r="797" spans="5:59">
      <c r="BG797" s="12"/>
    </row>
    <row r="798" spans="5:59">
      <c r="BG798" s="12"/>
    </row>
    <row r="799" spans="5:59">
      <c r="BG799" s="12"/>
    </row>
    <row r="800" spans="5:59">
      <c r="BG800" s="12"/>
    </row>
    <row r="801" spans="59:59">
      <c r="BG801" s="12"/>
    </row>
    <row r="802" spans="59:59">
      <c r="BG802" s="12"/>
    </row>
    <row r="803" spans="59:59">
      <c r="BG803" s="12"/>
    </row>
    <row r="804" spans="59:59">
      <c r="BG804" s="12"/>
    </row>
    <row r="805" spans="59:59">
      <c r="BG805" s="12"/>
    </row>
    <row r="806" spans="59:59">
      <c r="BG806" s="12"/>
    </row>
    <row r="807" spans="59:59">
      <c r="BG807" s="12"/>
    </row>
    <row r="808" spans="59:59">
      <c r="BG808" s="12"/>
    </row>
    <row r="809" spans="59:59">
      <c r="BG809" s="12"/>
    </row>
    <row r="810" spans="59:59">
      <c r="BG810" s="12"/>
    </row>
    <row r="811" spans="59:59">
      <c r="BG811" s="12"/>
    </row>
    <row r="812" spans="59:59">
      <c r="BG812" s="12"/>
    </row>
    <row r="813" spans="59:59">
      <c r="BG813" s="12"/>
    </row>
  </sheetData>
  <mergeCells count="62">
    <mergeCell ref="B3:B7"/>
    <mergeCell ref="C3:C7"/>
    <mergeCell ref="D3:D7"/>
    <mergeCell ref="E3:E7"/>
    <mergeCell ref="F3:I3"/>
    <mergeCell ref="BF3:BF7"/>
    <mergeCell ref="F4:BE4"/>
    <mergeCell ref="F6:BE6"/>
    <mergeCell ref="O3:Q3"/>
    <mergeCell ref="S3:V3"/>
    <mergeCell ref="X3:Z3"/>
    <mergeCell ref="AB3:AD3"/>
    <mergeCell ref="AF3:AI3"/>
    <mergeCell ref="AK3:AM3"/>
    <mergeCell ref="K3:M3"/>
    <mergeCell ref="AO3:AQ3"/>
    <mergeCell ref="AS3:AV3"/>
    <mergeCell ref="AX3:AZ3"/>
    <mergeCell ref="C38:C39"/>
    <mergeCell ref="D38:D39"/>
    <mergeCell ref="C40:C41"/>
    <mergeCell ref="D40:D41"/>
    <mergeCell ref="B27:B31"/>
    <mergeCell ref="C28:C29"/>
    <mergeCell ref="D28:D29"/>
    <mergeCell ref="C30:C31"/>
    <mergeCell ref="D30:D31"/>
    <mergeCell ref="C26:C27"/>
    <mergeCell ref="D26:D27"/>
    <mergeCell ref="C32:C33"/>
    <mergeCell ref="D32:D33"/>
    <mergeCell ref="C34:C35"/>
    <mergeCell ref="D34:D35"/>
    <mergeCell ref="C36:C37"/>
    <mergeCell ref="D36:D37"/>
    <mergeCell ref="C48:E48"/>
    <mergeCell ref="C46:E46"/>
    <mergeCell ref="C47:E47"/>
    <mergeCell ref="C42:C43"/>
    <mergeCell ref="D42:D43"/>
    <mergeCell ref="C44:C45"/>
    <mergeCell ref="D44:D45"/>
    <mergeCell ref="Y2:BD2"/>
    <mergeCell ref="D16:D17"/>
    <mergeCell ref="C16:C17"/>
    <mergeCell ref="D18:D19"/>
    <mergeCell ref="C18:C19"/>
    <mergeCell ref="C14:C15"/>
    <mergeCell ref="D14:D15"/>
    <mergeCell ref="C8:C9"/>
    <mergeCell ref="D8:D9"/>
    <mergeCell ref="C10:C11"/>
    <mergeCell ref="D10:D11"/>
    <mergeCell ref="C12:C13"/>
    <mergeCell ref="D12:D13"/>
    <mergeCell ref="BB3:BE3"/>
    <mergeCell ref="C20:C21"/>
    <mergeCell ref="D20:D21"/>
    <mergeCell ref="C22:C23"/>
    <mergeCell ref="D22:D23"/>
    <mergeCell ref="C24:C25"/>
    <mergeCell ref="D24:D25"/>
  </mergeCells>
  <pageMargins left="0.39" right="0.16" top="0.32" bottom="0.19" header="0.3" footer="0.28000000000000003"/>
  <pageSetup paperSize="9" scale="55" orientation="landscape" verticalDpi="300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BG813"/>
  <sheetViews>
    <sheetView zoomScale="70" zoomScaleNormal="70" workbookViewId="0">
      <pane xSplit="5" ySplit="9" topLeftCell="F10" activePane="bottomRight" state="frozen"/>
      <selection pane="topRight" activeCell="E1" sqref="E1"/>
      <selection pane="bottomLeft" activeCell="A9" sqref="A9"/>
      <selection pane="bottomRight" activeCell="AI16" sqref="AI16"/>
    </sheetView>
  </sheetViews>
  <sheetFormatPr defaultColWidth="9.140625" defaultRowHeight="12"/>
  <cols>
    <col min="1" max="1" width="3.7109375" style="4" customWidth="1"/>
    <col min="2" max="2" width="4.140625" style="4" customWidth="1"/>
    <col min="3" max="3" width="8.85546875" style="4" customWidth="1"/>
    <col min="4" max="4" width="24.7109375" style="4" customWidth="1"/>
    <col min="5" max="5" width="9.7109375" style="4" customWidth="1"/>
    <col min="6" max="57" width="3.7109375" style="4" customWidth="1"/>
    <col min="58" max="58" width="5.85546875" style="4" customWidth="1"/>
    <col min="59" max="16384" width="9.140625" style="4"/>
  </cols>
  <sheetData>
    <row r="2" spans="2:58" ht="13.5" customHeight="1">
      <c r="Y2" s="73" t="s">
        <v>147</v>
      </c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</row>
    <row r="3" spans="2:58" ht="68.25" customHeight="1">
      <c r="B3" s="50" t="s">
        <v>0</v>
      </c>
      <c r="C3" s="50" t="s">
        <v>1</v>
      </c>
      <c r="D3" s="51" t="s">
        <v>2</v>
      </c>
      <c r="E3" s="50" t="s">
        <v>3</v>
      </c>
      <c r="F3" s="37" t="s">
        <v>4</v>
      </c>
      <c r="G3" s="38"/>
      <c r="H3" s="38"/>
      <c r="I3" s="39"/>
      <c r="J3" s="23" t="s">
        <v>26</v>
      </c>
      <c r="K3" s="37" t="s">
        <v>5</v>
      </c>
      <c r="L3" s="38"/>
      <c r="M3" s="39"/>
      <c r="N3" s="23" t="s">
        <v>27</v>
      </c>
      <c r="O3" s="37" t="s">
        <v>6</v>
      </c>
      <c r="P3" s="38"/>
      <c r="Q3" s="39"/>
      <c r="R3" s="23" t="s">
        <v>28</v>
      </c>
      <c r="S3" s="37" t="s">
        <v>7</v>
      </c>
      <c r="T3" s="38"/>
      <c r="U3" s="38"/>
      <c r="V3" s="39"/>
      <c r="W3" s="23" t="s">
        <v>29</v>
      </c>
      <c r="X3" s="37" t="s">
        <v>8</v>
      </c>
      <c r="Y3" s="38"/>
      <c r="Z3" s="39"/>
      <c r="AA3" s="23" t="s">
        <v>30</v>
      </c>
      <c r="AB3" s="37" t="s">
        <v>9</v>
      </c>
      <c r="AC3" s="38"/>
      <c r="AD3" s="39"/>
      <c r="AE3" s="23" t="s">
        <v>31</v>
      </c>
      <c r="AF3" s="37" t="s">
        <v>10</v>
      </c>
      <c r="AG3" s="38"/>
      <c r="AH3" s="38"/>
      <c r="AI3" s="39"/>
      <c r="AJ3" s="23" t="s">
        <v>32</v>
      </c>
      <c r="AK3" s="37" t="s">
        <v>11</v>
      </c>
      <c r="AL3" s="38"/>
      <c r="AM3" s="39"/>
      <c r="AN3" s="23" t="s">
        <v>33</v>
      </c>
      <c r="AO3" s="37" t="s">
        <v>12</v>
      </c>
      <c r="AP3" s="38"/>
      <c r="AQ3" s="39"/>
      <c r="AR3" s="23" t="s">
        <v>34</v>
      </c>
      <c r="AS3" s="37" t="s">
        <v>13</v>
      </c>
      <c r="AT3" s="38"/>
      <c r="AU3" s="38"/>
      <c r="AV3" s="39"/>
      <c r="AW3" s="23" t="s">
        <v>35</v>
      </c>
      <c r="AX3" s="37" t="s">
        <v>14</v>
      </c>
      <c r="AY3" s="38"/>
      <c r="AZ3" s="39"/>
      <c r="BA3" s="23" t="s">
        <v>36</v>
      </c>
      <c r="BB3" s="37" t="s">
        <v>15</v>
      </c>
      <c r="BC3" s="38"/>
      <c r="BD3" s="38"/>
      <c r="BE3" s="39"/>
      <c r="BF3" s="40" t="s">
        <v>24</v>
      </c>
    </row>
    <row r="4" spans="2:58" ht="12" customHeight="1">
      <c r="B4" s="50"/>
      <c r="C4" s="50"/>
      <c r="D4" s="51"/>
      <c r="E4" s="50"/>
      <c r="F4" s="43" t="s">
        <v>16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1"/>
    </row>
    <row r="5" spans="2:58" ht="16.5" customHeight="1">
      <c r="B5" s="50"/>
      <c r="C5" s="50"/>
      <c r="D5" s="51"/>
      <c r="E5" s="50"/>
      <c r="F5" s="26">
        <v>36</v>
      </c>
      <c r="G5" s="26">
        <v>37</v>
      </c>
      <c r="H5" s="26">
        <v>38</v>
      </c>
      <c r="I5" s="26">
        <v>39</v>
      </c>
      <c r="J5" s="26">
        <v>40</v>
      </c>
      <c r="K5" s="26">
        <v>41</v>
      </c>
      <c r="L5" s="26">
        <v>42</v>
      </c>
      <c r="M5" s="26">
        <v>43</v>
      </c>
      <c r="N5" s="26">
        <v>44</v>
      </c>
      <c r="O5" s="26">
        <v>45</v>
      </c>
      <c r="P5" s="26">
        <v>46</v>
      </c>
      <c r="Q5" s="26">
        <v>47</v>
      </c>
      <c r="R5" s="26">
        <v>48</v>
      </c>
      <c r="S5" s="26">
        <v>49</v>
      </c>
      <c r="T5" s="26">
        <v>50</v>
      </c>
      <c r="U5" s="26">
        <v>51</v>
      </c>
      <c r="V5" s="26">
        <v>52</v>
      </c>
      <c r="W5" s="26">
        <v>1</v>
      </c>
      <c r="X5" s="26">
        <v>2</v>
      </c>
      <c r="Y5" s="26">
        <v>3</v>
      </c>
      <c r="Z5" s="26">
        <v>4</v>
      </c>
      <c r="AA5" s="26">
        <v>5</v>
      </c>
      <c r="AB5" s="26">
        <v>6</v>
      </c>
      <c r="AC5" s="26">
        <v>7</v>
      </c>
      <c r="AD5" s="26">
        <v>8</v>
      </c>
      <c r="AE5" s="26">
        <v>9</v>
      </c>
      <c r="AF5" s="26">
        <v>10</v>
      </c>
      <c r="AG5" s="26">
        <v>11</v>
      </c>
      <c r="AH5" s="26">
        <v>12</v>
      </c>
      <c r="AI5" s="26">
        <v>13</v>
      </c>
      <c r="AJ5" s="26">
        <v>14</v>
      </c>
      <c r="AK5" s="26">
        <v>15</v>
      </c>
      <c r="AL5" s="26">
        <v>16</v>
      </c>
      <c r="AM5" s="26">
        <v>17</v>
      </c>
      <c r="AN5" s="26">
        <v>18</v>
      </c>
      <c r="AO5" s="26">
        <v>19</v>
      </c>
      <c r="AP5" s="26">
        <v>20</v>
      </c>
      <c r="AQ5" s="26">
        <v>21</v>
      </c>
      <c r="AR5" s="26">
        <v>22</v>
      </c>
      <c r="AS5" s="26">
        <v>23</v>
      </c>
      <c r="AT5" s="26">
        <v>24</v>
      </c>
      <c r="AU5" s="26">
        <v>25</v>
      </c>
      <c r="AV5" s="26">
        <v>26</v>
      </c>
      <c r="AW5" s="26">
        <v>27</v>
      </c>
      <c r="AX5" s="26">
        <v>28</v>
      </c>
      <c r="AY5" s="26">
        <v>29</v>
      </c>
      <c r="AZ5" s="26">
        <v>30</v>
      </c>
      <c r="BA5" s="26">
        <v>31</v>
      </c>
      <c r="BB5" s="26">
        <v>32</v>
      </c>
      <c r="BC5" s="26">
        <v>33</v>
      </c>
      <c r="BD5" s="26">
        <v>34</v>
      </c>
      <c r="BE5" s="26">
        <v>35</v>
      </c>
      <c r="BF5" s="41"/>
    </row>
    <row r="6" spans="2:58" ht="12" customHeight="1">
      <c r="B6" s="50"/>
      <c r="C6" s="50"/>
      <c r="D6" s="51"/>
      <c r="E6" s="50"/>
      <c r="F6" s="43" t="s">
        <v>25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1"/>
    </row>
    <row r="7" spans="2:58" ht="19.5" customHeight="1">
      <c r="B7" s="50"/>
      <c r="C7" s="50"/>
      <c r="D7" s="51"/>
      <c r="E7" s="50"/>
      <c r="F7" s="26">
        <v>1</v>
      </c>
      <c r="G7" s="26">
        <v>2</v>
      </c>
      <c r="H7" s="26">
        <v>3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26">
        <v>12</v>
      </c>
      <c r="R7" s="26">
        <v>13</v>
      </c>
      <c r="S7" s="26">
        <v>14</v>
      </c>
      <c r="T7" s="26">
        <v>15</v>
      </c>
      <c r="U7" s="26">
        <v>16</v>
      </c>
      <c r="V7" s="26">
        <v>17</v>
      </c>
      <c r="W7" s="26">
        <v>18</v>
      </c>
      <c r="X7" s="26">
        <v>19</v>
      </c>
      <c r="Y7" s="26">
        <v>20</v>
      </c>
      <c r="Z7" s="26">
        <v>21</v>
      </c>
      <c r="AA7" s="26">
        <v>22</v>
      </c>
      <c r="AB7" s="26">
        <v>23</v>
      </c>
      <c r="AC7" s="26">
        <v>24</v>
      </c>
      <c r="AD7" s="26">
        <v>25</v>
      </c>
      <c r="AE7" s="26">
        <v>26</v>
      </c>
      <c r="AF7" s="26">
        <v>27</v>
      </c>
      <c r="AG7" s="26">
        <v>28</v>
      </c>
      <c r="AH7" s="26">
        <v>29</v>
      </c>
      <c r="AI7" s="26">
        <v>30</v>
      </c>
      <c r="AJ7" s="26">
        <v>31</v>
      </c>
      <c r="AK7" s="26">
        <v>32</v>
      </c>
      <c r="AL7" s="26">
        <v>33</v>
      </c>
      <c r="AM7" s="26">
        <v>34</v>
      </c>
      <c r="AN7" s="26">
        <v>35</v>
      </c>
      <c r="AO7" s="26">
        <v>36</v>
      </c>
      <c r="AP7" s="26">
        <v>37</v>
      </c>
      <c r="AQ7" s="26">
        <v>38</v>
      </c>
      <c r="AR7" s="26">
        <v>39</v>
      </c>
      <c r="AS7" s="26">
        <v>40</v>
      </c>
      <c r="AT7" s="26">
        <v>41</v>
      </c>
      <c r="AU7" s="26">
        <v>42</v>
      </c>
      <c r="AV7" s="26">
        <v>43</v>
      </c>
      <c r="AW7" s="26">
        <v>44</v>
      </c>
      <c r="AX7" s="26">
        <v>45</v>
      </c>
      <c r="AY7" s="26">
        <v>46</v>
      </c>
      <c r="AZ7" s="26">
        <v>47</v>
      </c>
      <c r="BA7" s="26">
        <v>48</v>
      </c>
      <c r="BB7" s="26">
        <v>49</v>
      </c>
      <c r="BC7" s="26">
        <v>50</v>
      </c>
      <c r="BD7" s="26">
        <v>51</v>
      </c>
      <c r="BE7" s="26">
        <v>52</v>
      </c>
      <c r="BF7" s="42"/>
    </row>
    <row r="8" spans="2:58" ht="14.1" customHeight="1">
      <c r="B8" s="23"/>
      <c r="C8" s="89" t="s">
        <v>18</v>
      </c>
      <c r="D8" s="91" t="s">
        <v>52</v>
      </c>
      <c r="E8" s="7" t="s">
        <v>38</v>
      </c>
      <c r="F8" s="8">
        <v>7</v>
      </c>
      <c r="G8" s="8">
        <v>7</v>
      </c>
      <c r="H8" s="8">
        <v>7</v>
      </c>
      <c r="I8" s="8">
        <v>7</v>
      </c>
      <c r="J8" s="8">
        <v>7</v>
      </c>
      <c r="K8" s="8">
        <v>7</v>
      </c>
      <c r="L8" s="8">
        <v>7</v>
      </c>
      <c r="M8" s="8">
        <v>7</v>
      </c>
      <c r="N8" s="8">
        <v>7</v>
      </c>
      <c r="O8" s="8">
        <v>7</v>
      </c>
      <c r="P8" s="8">
        <v>7</v>
      </c>
      <c r="Q8" s="8">
        <v>7</v>
      </c>
      <c r="R8" s="8">
        <v>7</v>
      </c>
      <c r="S8" s="8">
        <v>7</v>
      </c>
      <c r="T8" s="8">
        <v>7</v>
      </c>
      <c r="U8" s="8">
        <v>7</v>
      </c>
      <c r="V8" s="8">
        <v>0</v>
      </c>
      <c r="W8" s="8">
        <v>0</v>
      </c>
      <c r="X8" s="8">
        <v>0</v>
      </c>
      <c r="Y8" s="8">
        <v>4</v>
      </c>
      <c r="Z8" s="8">
        <v>4</v>
      </c>
      <c r="AA8" s="8">
        <v>4</v>
      </c>
      <c r="AB8" s="8">
        <v>4</v>
      </c>
      <c r="AC8" s="8">
        <v>4</v>
      </c>
      <c r="AD8" s="8">
        <v>4</v>
      </c>
      <c r="AE8" s="8">
        <v>4</v>
      </c>
      <c r="AF8" s="8">
        <v>4</v>
      </c>
      <c r="AG8" s="8"/>
      <c r="AH8" s="8"/>
      <c r="AI8" s="8"/>
      <c r="AJ8" s="8"/>
      <c r="AK8" s="8"/>
      <c r="AL8" s="8"/>
      <c r="AM8" s="8"/>
      <c r="AN8" s="8">
        <v>4</v>
      </c>
      <c r="AO8" s="8">
        <v>4</v>
      </c>
      <c r="AP8" s="8">
        <v>4</v>
      </c>
      <c r="AQ8" s="8">
        <v>4</v>
      </c>
      <c r="AR8" s="8">
        <v>4</v>
      </c>
      <c r="AS8" s="8">
        <v>4</v>
      </c>
      <c r="AT8" s="8">
        <v>4</v>
      </c>
      <c r="AU8" s="8">
        <v>4</v>
      </c>
      <c r="AV8" s="8">
        <v>4</v>
      </c>
      <c r="AW8" s="8"/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176</v>
      </c>
    </row>
    <row r="9" spans="2:58" ht="14.25" customHeight="1">
      <c r="B9" s="24"/>
      <c r="C9" s="90"/>
      <c r="D9" s="92"/>
      <c r="E9" s="7" t="s">
        <v>17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2:58" ht="14.1" customHeight="1">
      <c r="B10" s="24"/>
      <c r="C10" s="74" t="s">
        <v>53</v>
      </c>
      <c r="D10" s="54" t="s">
        <v>54</v>
      </c>
      <c r="E10" s="10" t="s">
        <v>38</v>
      </c>
      <c r="F10" s="1">
        <v>3</v>
      </c>
      <c r="G10" s="1">
        <v>3</v>
      </c>
      <c r="H10" s="1">
        <v>3</v>
      </c>
      <c r="I10" s="1">
        <v>3</v>
      </c>
      <c r="J10" s="1">
        <v>3</v>
      </c>
      <c r="K10" s="1">
        <v>3</v>
      </c>
      <c r="L10" s="1">
        <v>3</v>
      </c>
      <c r="M10" s="1">
        <v>3</v>
      </c>
      <c r="N10" s="1">
        <v>3</v>
      </c>
      <c r="O10" s="1">
        <v>3</v>
      </c>
      <c r="P10" s="1">
        <v>3</v>
      </c>
      <c r="Q10" s="1">
        <v>3</v>
      </c>
      <c r="R10" s="1">
        <v>3</v>
      </c>
      <c r="S10" s="1">
        <v>3</v>
      </c>
      <c r="T10" s="1">
        <v>3</v>
      </c>
      <c r="U10" s="1">
        <v>3</v>
      </c>
      <c r="V10" s="1">
        <v>0</v>
      </c>
      <c r="W10" s="1">
        <v>0</v>
      </c>
      <c r="X10" s="1">
        <v>0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8">
        <f>SUM(F10:BE10)</f>
        <v>48</v>
      </c>
    </row>
    <row r="11" spans="2:58" ht="14.1" customHeight="1">
      <c r="B11" s="24"/>
      <c r="C11" s="75"/>
      <c r="D11" s="55"/>
      <c r="E11" s="10" t="s">
        <v>17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v>0</v>
      </c>
      <c r="X11" s="1">
        <v>0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8"/>
    </row>
    <row r="12" spans="2:58" ht="14.1" customHeight="1">
      <c r="B12" s="24"/>
      <c r="C12" s="74" t="s">
        <v>56</v>
      </c>
      <c r="D12" s="54" t="s">
        <v>43</v>
      </c>
      <c r="E12" s="10" t="s">
        <v>38</v>
      </c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2</v>
      </c>
      <c r="L12" s="1">
        <v>2</v>
      </c>
      <c r="M12" s="1">
        <v>2</v>
      </c>
      <c r="N12" s="1">
        <v>2</v>
      </c>
      <c r="O12" s="1">
        <v>2</v>
      </c>
      <c r="P12" s="1">
        <v>2</v>
      </c>
      <c r="Q12" s="1">
        <v>2</v>
      </c>
      <c r="R12" s="1">
        <v>2</v>
      </c>
      <c r="S12" s="1">
        <v>2</v>
      </c>
      <c r="T12" s="1">
        <v>2</v>
      </c>
      <c r="U12" s="1">
        <v>2</v>
      </c>
      <c r="V12" s="1">
        <v>0</v>
      </c>
      <c r="W12" s="1">
        <v>0</v>
      </c>
      <c r="X12" s="1">
        <v>0</v>
      </c>
      <c r="Y12" s="1">
        <v>2</v>
      </c>
      <c r="Z12" s="1">
        <v>2</v>
      </c>
      <c r="AA12" s="1">
        <v>2</v>
      </c>
      <c r="AB12" s="1">
        <v>2</v>
      </c>
      <c r="AC12" s="1">
        <v>2</v>
      </c>
      <c r="AD12" s="1">
        <v>2</v>
      </c>
      <c r="AE12" s="1">
        <v>2</v>
      </c>
      <c r="AF12" s="1">
        <v>2</v>
      </c>
      <c r="AG12" s="1"/>
      <c r="AH12" s="1"/>
      <c r="AI12" s="1"/>
      <c r="AJ12" s="1"/>
      <c r="AK12" s="1"/>
      <c r="AL12" s="1"/>
      <c r="AM12" s="1"/>
      <c r="AN12" s="1">
        <v>2</v>
      </c>
      <c r="AO12" s="1">
        <v>2</v>
      </c>
      <c r="AP12" s="1">
        <v>2</v>
      </c>
      <c r="AQ12" s="1">
        <v>2</v>
      </c>
      <c r="AR12" s="1">
        <v>2</v>
      </c>
      <c r="AS12" s="1">
        <v>2</v>
      </c>
      <c r="AT12" s="1">
        <v>2</v>
      </c>
      <c r="AU12" s="1">
        <v>2</v>
      </c>
      <c r="AV12" s="1"/>
      <c r="AW12" s="1"/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8">
        <f>SUM(F12:BE12)</f>
        <v>64</v>
      </c>
    </row>
    <row r="13" spans="2:58" ht="14.1" customHeight="1">
      <c r="B13" s="24"/>
      <c r="C13" s="75"/>
      <c r="D13" s="55"/>
      <c r="E13" s="10" t="s">
        <v>17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v>0</v>
      </c>
      <c r="X13" s="1">
        <v>0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8"/>
    </row>
    <row r="14" spans="2:58" ht="14.1" customHeight="1">
      <c r="B14" s="24"/>
      <c r="C14" s="74" t="s">
        <v>57</v>
      </c>
      <c r="D14" s="54" t="s">
        <v>49</v>
      </c>
      <c r="E14" s="10" t="s">
        <v>38</v>
      </c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2</v>
      </c>
      <c r="L14" s="1">
        <v>2</v>
      </c>
      <c r="M14" s="1">
        <v>2</v>
      </c>
      <c r="N14" s="1">
        <v>2</v>
      </c>
      <c r="O14" s="1">
        <v>2</v>
      </c>
      <c r="P14" s="1">
        <v>2</v>
      </c>
      <c r="Q14" s="1">
        <v>2</v>
      </c>
      <c r="R14" s="1">
        <v>2</v>
      </c>
      <c r="S14" s="1">
        <v>2</v>
      </c>
      <c r="T14" s="1">
        <v>2</v>
      </c>
      <c r="U14" s="1">
        <v>2</v>
      </c>
      <c r="V14" s="1">
        <v>0</v>
      </c>
      <c r="W14" s="1">
        <v>0</v>
      </c>
      <c r="X14" s="1">
        <v>0</v>
      </c>
      <c r="Y14" s="1">
        <v>2</v>
      </c>
      <c r="Z14" s="1">
        <v>2</v>
      </c>
      <c r="AA14" s="1">
        <v>2</v>
      </c>
      <c r="AB14" s="1">
        <v>2</v>
      </c>
      <c r="AC14" s="1">
        <v>2</v>
      </c>
      <c r="AD14" s="1">
        <v>2</v>
      </c>
      <c r="AE14" s="1">
        <v>2</v>
      </c>
      <c r="AF14" s="1">
        <v>2</v>
      </c>
      <c r="AG14" s="1"/>
      <c r="AH14" s="1"/>
      <c r="AI14" s="1"/>
      <c r="AJ14" s="1"/>
      <c r="AK14" s="1"/>
      <c r="AL14" s="1"/>
      <c r="AM14" s="1"/>
      <c r="AN14" s="1">
        <v>2</v>
      </c>
      <c r="AO14" s="1">
        <v>2</v>
      </c>
      <c r="AP14" s="1">
        <v>2</v>
      </c>
      <c r="AQ14" s="1">
        <v>2</v>
      </c>
      <c r="AR14" s="1">
        <v>2</v>
      </c>
      <c r="AS14" s="1">
        <v>2</v>
      </c>
      <c r="AT14" s="1">
        <v>2</v>
      </c>
      <c r="AU14" s="1">
        <v>2</v>
      </c>
      <c r="AV14" s="1"/>
      <c r="AW14" s="1"/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8">
        <f>SUM(F14:BE14)</f>
        <v>64</v>
      </c>
    </row>
    <row r="15" spans="2:58" ht="13.5" customHeight="1">
      <c r="B15" s="24"/>
      <c r="C15" s="75"/>
      <c r="D15" s="55"/>
      <c r="E15" s="10" t="s">
        <v>17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v>0</v>
      </c>
      <c r="X15" s="1">
        <v>0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8"/>
    </row>
    <row r="16" spans="2:58" ht="13.5" customHeight="1">
      <c r="B16" s="24"/>
      <c r="C16" s="65" t="s">
        <v>19</v>
      </c>
      <c r="D16" s="67" t="s">
        <v>105</v>
      </c>
      <c r="E16" s="14" t="s">
        <v>38</v>
      </c>
      <c r="F16" s="32">
        <v>7</v>
      </c>
      <c r="G16" s="32">
        <v>7</v>
      </c>
      <c r="H16" s="32">
        <v>7</v>
      </c>
      <c r="I16" s="32">
        <v>7</v>
      </c>
      <c r="J16" s="32">
        <v>7</v>
      </c>
      <c r="K16" s="32">
        <v>7</v>
      </c>
      <c r="L16" s="32">
        <v>7</v>
      </c>
      <c r="M16" s="32">
        <v>7</v>
      </c>
      <c r="N16" s="32">
        <v>7</v>
      </c>
      <c r="O16" s="32">
        <v>7</v>
      </c>
      <c r="P16" s="32">
        <v>7</v>
      </c>
      <c r="Q16" s="32">
        <v>7</v>
      </c>
      <c r="R16" s="32">
        <v>7</v>
      </c>
      <c r="S16" s="32">
        <v>7</v>
      </c>
      <c r="T16" s="32">
        <v>7</v>
      </c>
      <c r="U16" s="32">
        <v>7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  <c r="BF16" s="8">
        <v>112</v>
      </c>
    </row>
    <row r="17" spans="2:58" ht="13.5" customHeight="1">
      <c r="B17" s="24"/>
      <c r="C17" s="66"/>
      <c r="D17" s="68"/>
      <c r="E17" s="14" t="s">
        <v>17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8"/>
    </row>
    <row r="18" spans="2:58" ht="13.5" customHeight="1">
      <c r="B18" s="24"/>
      <c r="C18" s="69" t="s">
        <v>92</v>
      </c>
      <c r="D18" s="71" t="s">
        <v>117</v>
      </c>
      <c r="E18" s="33" t="s">
        <v>38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>
        <v>0</v>
      </c>
      <c r="W18" s="34">
        <v>0</v>
      </c>
      <c r="X18" s="34">
        <v>0</v>
      </c>
      <c r="Y18" s="34">
        <v>2</v>
      </c>
      <c r="Z18" s="34">
        <v>2</v>
      </c>
      <c r="AA18" s="34">
        <v>2</v>
      </c>
      <c r="AB18" s="34">
        <v>2</v>
      </c>
      <c r="AC18" s="34">
        <v>2</v>
      </c>
      <c r="AD18" s="34">
        <v>2</v>
      </c>
      <c r="AE18" s="34">
        <v>2</v>
      </c>
      <c r="AF18" s="34">
        <v>2</v>
      </c>
      <c r="AG18" s="34"/>
      <c r="AH18" s="34"/>
      <c r="AI18" s="34"/>
      <c r="AJ18" s="34"/>
      <c r="AK18" s="34"/>
      <c r="AL18" s="34"/>
      <c r="AM18" s="34"/>
      <c r="AN18" s="34">
        <v>4</v>
      </c>
      <c r="AO18" s="34">
        <v>4</v>
      </c>
      <c r="AP18" s="34">
        <v>2</v>
      </c>
      <c r="AQ18" s="34">
        <v>2</v>
      </c>
      <c r="AR18" s="34">
        <v>2</v>
      </c>
      <c r="AS18" s="34">
        <v>2</v>
      </c>
      <c r="AT18" s="34">
        <v>2</v>
      </c>
      <c r="AU18" s="34">
        <v>2</v>
      </c>
      <c r="AV18" s="34"/>
      <c r="AW18" s="34"/>
      <c r="AX18" s="34">
        <v>0</v>
      </c>
      <c r="AY18" s="34">
        <v>0</v>
      </c>
      <c r="AZ18" s="34">
        <v>0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5">
        <v>36</v>
      </c>
    </row>
    <row r="19" spans="2:58" ht="13.5" customHeight="1">
      <c r="B19" s="24"/>
      <c r="C19" s="70"/>
      <c r="D19" s="72"/>
      <c r="E19" s="33" t="s">
        <v>17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5"/>
    </row>
    <row r="20" spans="2:58" ht="13.5" customHeight="1">
      <c r="B20" s="24"/>
      <c r="C20" s="87" t="s">
        <v>20</v>
      </c>
      <c r="D20" s="88" t="s">
        <v>62</v>
      </c>
      <c r="E20" s="15" t="s">
        <v>38</v>
      </c>
      <c r="F20" s="16">
        <v>29</v>
      </c>
      <c r="G20" s="16">
        <v>29</v>
      </c>
      <c r="H20" s="16">
        <v>29</v>
      </c>
      <c r="I20" s="16">
        <v>29</v>
      </c>
      <c r="J20" s="16">
        <v>29</v>
      </c>
      <c r="K20" s="16">
        <v>29</v>
      </c>
      <c r="L20" s="16">
        <v>29</v>
      </c>
      <c r="M20" s="16">
        <v>29</v>
      </c>
      <c r="N20" s="16">
        <v>29</v>
      </c>
      <c r="O20" s="16">
        <v>29</v>
      </c>
      <c r="P20" s="16">
        <v>29</v>
      </c>
      <c r="Q20" s="16">
        <v>29</v>
      </c>
      <c r="R20" s="16">
        <v>29</v>
      </c>
      <c r="S20" s="16">
        <v>29</v>
      </c>
      <c r="T20" s="16">
        <v>29</v>
      </c>
      <c r="U20" s="16">
        <v>29</v>
      </c>
      <c r="V20" s="16">
        <v>0</v>
      </c>
      <c r="W20" s="16">
        <v>0</v>
      </c>
      <c r="X20" s="16">
        <v>0</v>
      </c>
      <c r="Y20" s="16">
        <v>30</v>
      </c>
      <c r="Z20" s="16">
        <v>30</v>
      </c>
      <c r="AA20" s="16">
        <v>30</v>
      </c>
      <c r="AB20" s="16">
        <v>30</v>
      </c>
      <c r="AC20" s="16">
        <v>30</v>
      </c>
      <c r="AD20" s="16">
        <v>30</v>
      </c>
      <c r="AE20" s="16">
        <v>24</v>
      </c>
      <c r="AF20" s="16">
        <v>30</v>
      </c>
      <c r="AG20" s="16">
        <v>30</v>
      </c>
      <c r="AH20" s="16">
        <v>30</v>
      </c>
      <c r="AI20" s="16">
        <v>30</v>
      </c>
      <c r="AJ20" s="16"/>
      <c r="AK20" s="16"/>
      <c r="AL20" s="16"/>
      <c r="AM20" s="16"/>
      <c r="AN20" s="16">
        <v>24</v>
      </c>
      <c r="AO20" s="16">
        <v>30</v>
      </c>
      <c r="AP20" s="16">
        <v>30</v>
      </c>
      <c r="AQ20" s="16">
        <v>30</v>
      </c>
      <c r="AR20" s="16">
        <v>30</v>
      </c>
      <c r="AS20" s="16">
        <v>30</v>
      </c>
      <c r="AT20" s="16">
        <v>30</v>
      </c>
      <c r="AU20" s="16">
        <v>30</v>
      </c>
      <c r="AV20" s="16">
        <v>12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0</v>
      </c>
      <c r="BD20" s="16">
        <v>0</v>
      </c>
      <c r="BE20" s="16">
        <v>0</v>
      </c>
      <c r="BF20" s="8">
        <v>944</v>
      </c>
    </row>
    <row r="21" spans="2:58" ht="13.5" customHeight="1">
      <c r="B21" s="24"/>
      <c r="C21" s="87"/>
      <c r="D21" s="88"/>
      <c r="E21" s="17" t="s">
        <v>17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8"/>
    </row>
    <row r="22" spans="2:58" ht="13.5" customHeight="1">
      <c r="B22" s="24"/>
      <c r="C22" s="85" t="s">
        <v>63</v>
      </c>
      <c r="D22" s="86" t="s">
        <v>64</v>
      </c>
      <c r="E22" s="14" t="s">
        <v>38</v>
      </c>
      <c r="F22" s="8">
        <v>20</v>
      </c>
      <c r="G22" s="8">
        <v>20</v>
      </c>
      <c r="H22" s="8">
        <v>20</v>
      </c>
      <c r="I22" s="8">
        <v>20</v>
      </c>
      <c r="J22" s="8">
        <v>20</v>
      </c>
      <c r="K22" s="8">
        <v>20</v>
      </c>
      <c r="L22" s="8">
        <v>20</v>
      </c>
      <c r="M22" s="8">
        <v>20</v>
      </c>
      <c r="N22" s="8">
        <v>20</v>
      </c>
      <c r="O22" s="8">
        <v>20</v>
      </c>
      <c r="P22" s="8">
        <v>20</v>
      </c>
      <c r="Q22" s="8">
        <v>20</v>
      </c>
      <c r="R22" s="8">
        <v>20</v>
      </c>
      <c r="S22" s="8">
        <v>20</v>
      </c>
      <c r="T22" s="8">
        <v>18</v>
      </c>
      <c r="U22" s="8">
        <v>18</v>
      </c>
      <c r="V22" s="8">
        <v>0</v>
      </c>
      <c r="W22" s="8">
        <v>0</v>
      </c>
      <c r="X22" s="8">
        <v>0</v>
      </c>
      <c r="Y22" s="8">
        <v>28</v>
      </c>
      <c r="Z22" s="8">
        <v>28</v>
      </c>
      <c r="AA22" s="8">
        <v>28</v>
      </c>
      <c r="AB22" s="8">
        <v>28</v>
      </c>
      <c r="AC22" s="8">
        <v>28</v>
      </c>
      <c r="AD22" s="8">
        <v>28</v>
      </c>
      <c r="AE22" s="8">
        <v>28</v>
      </c>
      <c r="AF22" s="8">
        <v>28</v>
      </c>
      <c r="AG22" s="8">
        <v>22</v>
      </c>
      <c r="AH22" s="8">
        <v>28</v>
      </c>
      <c r="AI22" s="8">
        <v>28</v>
      </c>
      <c r="AJ22" s="8">
        <v>28</v>
      </c>
      <c r="AK22" s="8">
        <v>28</v>
      </c>
      <c r="AL22" s="8">
        <v>28</v>
      </c>
      <c r="AM22" s="8">
        <v>28</v>
      </c>
      <c r="AN22" s="8">
        <v>28</v>
      </c>
      <c r="AO22" s="8">
        <v>6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764</v>
      </c>
    </row>
    <row r="23" spans="2:58" ht="13.5" customHeight="1">
      <c r="B23" s="24"/>
      <c r="C23" s="85"/>
      <c r="D23" s="86"/>
      <c r="E23" s="7" t="s">
        <v>17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</row>
    <row r="24" spans="2:58" ht="13.5" customHeight="1">
      <c r="B24" s="24"/>
      <c r="C24" s="83" t="s">
        <v>71</v>
      </c>
      <c r="D24" s="53" t="s">
        <v>118</v>
      </c>
      <c r="E24" s="10" t="s">
        <v>38</v>
      </c>
      <c r="F24" s="1">
        <v>8</v>
      </c>
      <c r="G24" s="1">
        <v>6</v>
      </c>
      <c r="H24" s="1">
        <v>6</v>
      </c>
      <c r="I24" s="1">
        <v>6</v>
      </c>
      <c r="J24" s="1">
        <v>6</v>
      </c>
      <c r="K24" s="1">
        <v>6</v>
      </c>
      <c r="L24" s="1">
        <v>6</v>
      </c>
      <c r="M24" s="1">
        <v>6</v>
      </c>
      <c r="N24" s="1">
        <v>8</v>
      </c>
      <c r="O24" s="1">
        <v>10</v>
      </c>
      <c r="P24" s="1">
        <v>10</v>
      </c>
      <c r="Q24" s="1">
        <v>10</v>
      </c>
      <c r="R24" s="1">
        <v>10</v>
      </c>
      <c r="S24" s="1">
        <v>10</v>
      </c>
      <c r="T24" s="1">
        <v>10</v>
      </c>
      <c r="U24" s="1">
        <v>10</v>
      </c>
      <c r="V24" s="1">
        <v>0</v>
      </c>
      <c r="W24" s="1">
        <v>0</v>
      </c>
      <c r="X24" s="1">
        <v>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8">
        <v>128</v>
      </c>
    </row>
    <row r="25" spans="2:58" ht="13.5" customHeight="1">
      <c r="B25" s="24"/>
      <c r="C25" s="83"/>
      <c r="D25" s="53"/>
      <c r="E25" s="9" t="s">
        <v>17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>
        <v>0</v>
      </c>
      <c r="X25" s="1">
        <v>0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8"/>
    </row>
    <row r="26" spans="2:58" ht="13.5" customHeight="1">
      <c r="B26" s="24"/>
      <c r="C26" s="83" t="s">
        <v>72</v>
      </c>
      <c r="D26" s="53" t="s">
        <v>119</v>
      </c>
      <c r="E26" s="10" t="s">
        <v>38</v>
      </c>
      <c r="F26" s="1">
        <v>3</v>
      </c>
      <c r="G26" s="1">
        <v>3</v>
      </c>
      <c r="H26" s="1">
        <v>3</v>
      </c>
      <c r="I26" s="1">
        <v>3</v>
      </c>
      <c r="J26" s="1">
        <v>3</v>
      </c>
      <c r="K26" s="1">
        <v>3</v>
      </c>
      <c r="L26" s="1">
        <v>3</v>
      </c>
      <c r="M26" s="1">
        <v>3</v>
      </c>
      <c r="N26" s="1">
        <v>3</v>
      </c>
      <c r="O26" s="1">
        <v>3</v>
      </c>
      <c r="P26" s="1">
        <v>3</v>
      </c>
      <c r="Q26" s="1">
        <v>3</v>
      </c>
      <c r="R26" s="1">
        <v>3</v>
      </c>
      <c r="S26" s="1">
        <v>3</v>
      </c>
      <c r="T26" s="1">
        <v>3</v>
      </c>
      <c r="U26" s="1">
        <v>3</v>
      </c>
      <c r="V26" s="1">
        <v>0</v>
      </c>
      <c r="W26" s="1">
        <v>0</v>
      </c>
      <c r="X26" s="1">
        <v>0</v>
      </c>
      <c r="Y26" s="1">
        <v>10</v>
      </c>
      <c r="Z26" s="1">
        <v>10</v>
      </c>
      <c r="AA26" s="1">
        <v>10</v>
      </c>
      <c r="AB26" s="1">
        <v>10</v>
      </c>
      <c r="AC26" s="1">
        <v>10</v>
      </c>
      <c r="AD26" s="1">
        <v>10</v>
      </c>
      <c r="AE26" s="1" t="s">
        <v>112</v>
      </c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8">
        <v>108</v>
      </c>
    </row>
    <row r="27" spans="2:58" ht="14.1" customHeight="1">
      <c r="B27" s="84" t="s">
        <v>91</v>
      </c>
      <c r="C27" s="83"/>
      <c r="D27" s="53"/>
      <c r="E27" s="9" t="s">
        <v>17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>
        <v>0</v>
      </c>
      <c r="X27" s="1">
        <v>0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8"/>
    </row>
    <row r="28" spans="2:58" ht="14.1" customHeight="1">
      <c r="B28" s="84"/>
      <c r="C28" s="83" t="s">
        <v>73</v>
      </c>
      <c r="D28" s="53" t="s">
        <v>120</v>
      </c>
      <c r="E28" s="10" t="s">
        <v>38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>
        <v>0</v>
      </c>
      <c r="W28" s="1">
        <v>0</v>
      </c>
      <c r="X28" s="1">
        <v>0</v>
      </c>
      <c r="Y28" s="1">
        <v>6</v>
      </c>
      <c r="Z28" s="1">
        <v>6</v>
      </c>
      <c r="AA28" s="1">
        <v>6</v>
      </c>
      <c r="AB28" s="1">
        <v>6</v>
      </c>
      <c r="AC28" s="1">
        <v>6</v>
      </c>
      <c r="AD28" s="1">
        <v>6</v>
      </c>
      <c r="AE28" s="1">
        <v>6</v>
      </c>
      <c r="AF28" s="1">
        <v>6</v>
      </c>
      <c r="AG28" s="1"/>
      <c r="AH28" s="1"/>
      <c r="AI28" s="1"/>
      <c r="AJ28" s="1"/>
      <c r="AK28" s="1"/>
      <c r="AL28" s="1"/>
      <c r="AM28" s="1"/>
      <c r="AN28" s="1"/>
      <c r="AO28" s="1">
        <v>4</v>
      </c>
      <c r="AP28" s="1">
        <v>4</v>
      </c>
      <c r="AQ28" s="1">
        <v>4</v>
      </c>
      <c r="AR28" s="1">
        <v>4</v>
      </c>
      <c r="AS28" s="1">
        <v>4</v>
      </c>
      <c r="AT28" s="1">
        <v>4</v>
      </c>
      <c r="AU28" s="1">
        <v>4</v>
      </c>
      <c r="AV28" s="1" t="s">
        <v>112</v>
      </c>
      <c r="AW28" s="1"/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8">
        <v>76</v>
      </c>
    </row>
    <row r="29" spans="2:58" ht="21" customHeight="1">
      <c r="B29" s="84"/>
      <c r="C29" s="83"/>
      <c r="D29" s="53"/>
      <c r="E29" s="9" t="s">
        <v>17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8"/>
    </row>
    <row r="30" spans="2:58" ht="14.1" customHeight="1">
      <c r="B30" s="84"/>
      <c r="C30" s="83" t="s">
        <v>74</v>
      </c>
      <c r="D30" s="53" t="s">
        <v>121</v>
      </c>
      <c r="E30" s="10" t="s">
        <v>38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>
        <v>0</v>
      </c>
      <c r="W30" s="1">
        <v>0</v>
      </c>
      <c r="X30" s="1">
        <v>0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>
        <v>4</v>
      </c>
      <c r="AO30" s="1">
        <v>8</v>
      </c>
      <c r="AP30" s="1">
        <v>8</v>
      </c>
      <c r="AQ30" s="1">
        <v>8</v>
      </c>
      <c r="AR30" s="1">
        <v>8</v>
      </c>
      <c r="AS30" s="1">
        <v>10</v>
      </c>
      <c r="AT30" s="1">
        <v>8</v>
      </c>
      <c r="AU30" s="1">
        <v>8</v>
      </c>
      <c r="AV30" s="1">
        <v>2</v>
      </c>
      <c r="AW30" s="1"/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8">
        <f>SUM(F30:BE30)</f>
        <v>64</v>
      </c>
    </row>
    <row r="31" spans="2:58" ht="14.1" customHeight="1">
      <c r="B31" s="84"/>
      <c r="C31" s="83"/>
      <c r="D31" s="53"/>
      <c r="E31" s="9" t="s">
        <v>17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8"/>
    </row>
    <row r="32" spans="2:58" ht="14.1" customHeight="1">
      <c r="B32" s="24"/>
      <c r="C32" s="74" t="s">
        <v>75</v>
      </c>
      <c r="D32" s="54" t="s">
        <v>122</v>
      </c>
      <c r="E32" s="10" t="s">
        <v>38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>
        <v>0</v>
      </c>
      <c r="W32" s="1">
        <v>0</v>
      </c>
      <c r="X32" s="1">
        <v>0</v>
      </c>
      <c r="Y32" s="1">
        <v>8</v>
      </c>
      <c r="Z32" s="1">
        <v>8</v>
      </c>
      <c r="AA32" s="1">
        <v>8</v>
      </c>
      <c r="AB32" s="1">
        <v>8</v>
      </c>
      <c r="AC32" s="1">
        <v>8</v>
      </c>
      <c r="AD32" s="1">
        <v>8</v>
      </c>
      <c r="AE32" s="1">
        <v>8</v>
      </c>
      <c r="AF32" s="1">
        <v>8</v>
      </c>
      <c r="AG32" s="1" t="s">
        <v>112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8">
        <v>64</v>
      </c>
    </row>
    <row r="33" spans="2:58" ht="14.1" customHeight="1">
      <c r="B33" s="24"/>
      <c r="C33" s="75"/>
      <c r="D33" s="55"/>
      <c r="E33" s="10" t="s">
        <v>17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8"/>
    </row>
    <row r="34" spans="2:58" ht="14.1" customHeight="1">
      <c r="B34" s="24"/>
      <c r="C34" s="74" t="s">
        <v>96</v>
      </c>
      <c r="D34" s="54" t="s">
        <v>123</v>
      </c>
      <c r="E34" s="10" t="s">
        <v>38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>
        <v>0</v>
      </c>
      <c r="W34" s="1">
        <v>0</v>
      </c>
      <c r="X34" s="1">
        <v>0</v>
      </c>
      <c r="Y34" s="1"/>
      <c r="Z34" s="1"/>
      <c r="AA34" s="1"/>
      <c r="AB34" s="1"/>
      <c r="AC34" s="1"/>
      <c r="AD34" s="1"/>
      <c r="AE34" s="1">
        <v>4</v>
      </c>
      <c r="AF34" s="1">
        <v>8</v>
      </c>
      <c r="AG34" s="1"/>
      <c r="AH34" s="1"/>
      <c r="AI34" s="1"/>
      <c r="AJ34" s="1"/>
      <c r="AK34" s="1"/>
      <c r="AL34" s="1"/>
      <c r="AM34" s="1"/>
      <c r="AN34" s="1">
        <v>4</v>
      </c>
      <c r="AO34" s="1">
        <v>6</v>
      </c>
      <c r="AP34" s="1">
        <v>6</v>
      </c>
      <c r="AQ34" s="1">
        <v>6</v>
      </c>
      <c r="AR34" s="1">
        <v>6</v>
      </c>
      <c r="AS34" s="1">
        <v>6</v>
      </c>
      <c r="AT34" s="1">
        <v>6</v>
      </c>
      <c r="AU34" s="1">
        <v>6</v>
      </c>
      <c r="AV34" s="1">
        <v>8</v>
      </c>
      <c r="AW34" s="1"/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8">
        <v>66</v>
      </c>
    </row>
    <row r="35" spans="2:58" ht="24" customHeight="1">
      <c r="B35" s="24"/>
      <c r="C35" s="75"/>
      <c r="D35" s="55"/>
      <c r="E35" s="10" t="s">
        <v>17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8"/>
    </row>
    <row r="36" spans="2:58" ht="14.1" customHeight="1">
      <c r="B36" s="24"/>
      <c r="C36" s="83" t="s">
        <v>76</v>
      </c>
      <c r="D36" s="53" t="s">
        <v>124</v>
      </c>
      <c r="E36" s="10" t="s">
        <v>38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>
        <v>0</v>
      </c>
      <c r="W36" s="1">
        <v>0</v>
      </c>
      <c r="X36" s="1">
        <v>0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>
        <v>4</v>
      </c>
      <c r="AO36" s="1">
        <v>4</v>
      </c>
      <c r="AP36" s="1">
        <v>4</v>
      </c>
      <c r="AQ36" s="1">
        <v>4</v>
      </c>
      <c r="AR36" s="1">
        <v>4</v>
      </c>
      <c r="AS36" s="1">
        <v>4</v>
      </c>
      <c r="AT36" s="1">
        <v>4</v>
      </c>
      <c r="AU36" s="1">
        <v>4</v>
      </c>
      <c r="AV36" s="1">
        <v>4</v>
      </c>
      <c r="AW36" s="1"/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8">
        <v>36</v>
      </c>
    </row>
    <row r="37" spans="2:58" ht="14.1" customHeight="1">
      <c r="B37" s="24"/>
      <c r="C37" s="83"/>
      <c r="D37" s="53"/>
      <c r="E37" s="9" t="s">
        <v>17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8"/>
    </row>
    <row r="38" spans="2:58" ht="14.1" customHeight="1">
      <c r="B38" s="24"/>
      <c r="C38" s="83" t="s">
        <v>77</v>
      </c>
      <c r="D38" s="53" t="s">
        <v>97</v>
      </c>
      <c r="E38" s="10" t="s">
        <v>38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>
        <v>0</v>
      </c>
      <c r="W38" s="1">
        <v>0</v>
      </c>
      <c r="X38" s="1">
        <v>0</v>
      </c>
      <c r="Y38" s="1">
        <v>6</v>
      </c>
      <c r="Z38" s="1">
        <v>6</v>
      </c>
      <c r="AA38" s="1">
        <v>6</v>
      </c>
      <c r="AB38" s="1">
        <v>6</v>
      </c>
      <c r="AC38" s="1">
        <v>6</v>
      </c>
      <c r="AD38" s="1">
        <v>6</v>
      </c>
      <c r="AE38" s="1">
        <v>6</v>
      </c>
      <c r="AF38" s="1">
        <v>8</v>
      </c>
      <c r="AG38" s="1"/>
      <c r="AH38" s="1"/>
      <c r="AI38" s="1"/>
      <c r="AJ38" s="1"/>
      <c r="AK38" s="1"/>
      <c r="AL38" s="1"/>
      <c r="AM38" s="1"/>
      <c r="AN38" s="1"/>
      <c r="AO38" s="1">
        <v>2</v>
      </c>
      <c r="AP38" s="1">
        <v>2</v>
      </c>
      <c r="AQ38" s="1">
        <v>2</v>
      </c>
      <c r="AR38" s="1">
        <v>2</v>
      </c>
      <c r="AS38" s="1">
        <v>2</v>
      </c>
      <c r="AT38" s="1">
        <v>2</v>
      </c>
      <c r="AU38" s="1">
        <v>2</v>
      </c>
      <c r="AV38" s="1">
        <v>4</v>
      </c>
      <c r="AW38" s="1"/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8">
        <v>68</v>
      </c>
    </row>
    <row r="39" spans="2:58" ht="13.5" customHeight="1">
      <c r="B39" s="24"/>
      <c r="C39" s="83"/>
      <c r="D39" s="53"/>
      <c r="E39" s="9" t="s">
        <v>17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8"/>
    </row>
    <row r="40" spans="2:58" ht="14.1" customHeight="1">
      <c r="B40" s="24"/>
      <c r="C40" s="74" t="s">
        <v>78</v>
      </c>
      <c r="D40" s="93" t="s">
        <v>125</v>
      </c>
      <c r="E40" s="9" t="s">
        <v>38</v>
      </c>
      <c r="F40" s="1">
        <v>6</v>
      </c>
      <c r="G40" s="1">
        <v>6</v>
      </c>
      <c r="H40" s="1">
        <v>6</v>
      </c>
      <c r="I40" s="1">
        <v>6</v>
      </c>
      <c r="J40" s="1">
        <v>6</v>
      </c>
      <c r="K40" s="1">
        <v>6</v>
      </c>
      <c r="L40" s="1">
        <v>6</v>
      </c>
      <c r="M40" s="1">
        <v>6</v>
      </c>
      <c r="N40" s="1">
        <v>6</v>
      </c>
      <c r="O40" s="1">
        <v>6</v>
      </c>
      <c r="P40" s="1">
        <v>6</v>
      </c>
      <c r="Q40" s="1">
        <v>6</v>
      </c>
      <c r="R40" s="1">
        <v>6</v>
      </c>
      <c r="S40" s="1">
        <v>6</v>
      </c>
      <c r="T40" s="1">
        <v>6</v>
      </c>
      <c r="U40" s="1">
        <v>6</v>
      </c>
      <c r="V40" s="1">
        <v>0</v>
      </c>
      <c r="W40" s="1">
        <v>0</v>
      </c>
      <c r="X40" s="1">
        <v>0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8">
        <v>96</v>
      </c>
    </row>
    <row r="41" spans="2:58" ht="14.1" customHeight="1">
      <c r="B41" s="24"/>
      <c r="C41" s="75"/>
      <c r="D41" s="94"/>
      <c r="E41" s="9" t="s">
        <v>17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8"/>
    </row>
    <row r="42" spans="2:58" ht="18.75" customHeight="1">
      <c r="B42" s="24"/>
      <c r="C42" s="30" t="s">
        <v>79</v>
      </c>
      <c r="D42" s="54" t="s">
        <v>126</v>
      </c>
      <c r="E42" s="9" t="s">
        <v>38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>
        <v>0</v>
      </c>
      <c r="W42" s="1">
        <v>0</v>
      </c>
      <c r="X42" s="1">
        <v>0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>
        <v>4</v>
      </c>
      <c r="AO42" s="1">
        <v>6</v>
      </c>
      <c r="AP42" s="1">
        <v>6</v>
      </c>
      <c r="AQ42" s="1">
        <v>6</v>
      </c>
      <c r="AR42" s="1">
        <v>6</v>
      </c>
      <c r="AS42" s="1">
        <v>8</v>
      </c>
      <c r="AT42" s="1">
        <v>6</v>
      </c>
      <c r="AU42" s="1">
        <v>6</v>
      </c>
      <c r="AV42" s="1">
        <v>2</v>
      </c>
      <c r="AW42" s="1"/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8">
        <v>50</v>
      </c>
    </row>
    <row r="43" spans="2:58" ht="18" customHeight="1">
      <c r="B43" s="24"/>
      <c r="C43" s="27"/>
      <c r="D43" s="55"/>
      <c r="E43" s="9" t="s">
        <v>17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8"/>
    </row>
    <row r="44" spans="2:58" ht="14.1" customHeight="1">
      <c r="B44" s="24"/>
      <c r="C44" s="74" t="s">
        <v>93</v>
      </c>
      <c r="D44" s="54" t="s">
        <v>127</v>
      </c>
      <c r="E44" s="9" t="s">
        <v>38</v>
      </c>
      <c r="F44" s="1">
        <v>4</v>
      </c>
      <c r="G44" s="1">
        <v>4</v>
      </c>
      <c r="H44" s="1">
        <v>4</v>
      </c>
      <c r="I44" s="1">
        <v>4</v>
      </c>
      <c r="J44" s="1">
        <v>4</v>
      </c>
      <c r="K44" s="1">
        <v>4</v>
      </c>
      <c r="L44" s="1">
        <v>4</v>
      </c>
      <c r="M44" s="1">
        <v>4</v>
      </c>
      <c r="N44" s="1">
        <v>4</v>
      </c>
      <c r="O44" s="1">
        <v>4</v>
      </c>
      <c r="P44" s="1">
        <v>4</v>
      </c>
      <c r="Q44" s="1">
        <v>4</v>
      </c>
      <c r="R44" s="1">
        <v>4</v>
      </c>
      <c r="S44" s="1">
        <v>4</v>
      </c>
      <c r="T44" s="1">
        <v>4</v>
      </c>
      <c r="U44" s="1">
        <v>4</v>
      </c>
      <c r="V44" s="1">
        <v>0</v>
      </c>
      <c r="W44" s="1">
        <v>0</v>
      </c>
      <c r="X44" s="1">
        <v>0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8">
        <v>64</v>
      </c>
    </row>
    <row r="45" spans="2:58" ht="14.1" customHeight="1">
      <c r="B45" s="24"/>
      <c r="C45" s="75"/>
      <c r="D45" s="55"/>
      <c r="E45" s="9" t="s">
        <v>17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8"/>
    </row>
    <row r="46" spans="2:58" ht="16.5" customHeight="1">
      <c r="B46" s="24"/>
      <c r="C46" s="74" t="s">
        <v>128</v>
      </c>
      <c r="D46" s="54" t="s">
        <v>129</v>
      </c>
      <c r="E46" s="9" t="s">
        <v>38</v>
      </c>
      <c r="F46" s="1">
        <v>4</v>
      </c>
      <c r="G46" s="1">
        <v>4</v>
      </c>
      <c r="H46" s="1">
        <v>4</v>
      </c>
      <c r="I46" s="1">
        <v>4</v>
      </c>
      <c r="J46" s="1">
        <v>4</v>
      </c>
      <c r="K46" s="1">
        <v>4</v>
      </c>
      <c r="L46" s="1">
        <v>4</v>
      </c>
      <c r="M46" s="1">
        <v>4</v>
      </c>
      <c r="N46" s="1">
        <v>4</v>
      </c>
      <c r="O46" s="1">
        <v>4</v>
      </c>
      <c r="P46" s="1">
        <v>4</v>
      </c>
      <c r="Q46" s="1">
        <v>4</v>
      </c>
      <c r="R46" s="1">
        <v>4</v>
      </c>
      <c r="S46" s="1">
        <v>4</v>
      </c>
      <c r="T46" s="1">
        <v>4</v>
      </c>
      <c r="U46" s="1">
        <v>4</v>
      </c>
      <c r="V46" s="1">
        <v>0</v>
      </c>
      <c r="W46" s="1">
        <v>0</v>
      </c>
      <c r="X46" s="1">
        <v>0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8">
        <v>64</v>
      </c>
    </row>
    <row r="47" spans="2:58" ht="15" customHeight="1">
      <c r="B47" s="24"/>
      <c r="C47" s="75"/>
      <c r="D47" s="55"/>
      <c r="E47" s="9" t="s">
        <v>17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8"/>
    </row>
    <row r="48" spans="2:58" ht="20.25" customHeight="1">
      <c r="B48" s="24"/>
      <c r="C48" s="93" t="s">
        <v>130</v>
      </c>
      <c r="D48" s="54" t="s">
        <v>131</v>
      </c>
      <c r="E48" s="9" t="s">
        <v>38</v>
      </c>
      <c r="F48" s="1">
        <v>4</v>
      </c>
      <c r="G48" s="1">
        <v>6</v>
      </c>
      <c r="H48" s="1">
        <v>6</v>
      </c>
      <c r="I48" s="1">
        <v>6</v>
      </c>
      <c r="J48" s="1">
        <v>6</v>
      </c>
      <c r="K48" s="1">
        <v>6</v>
      </c>
      <c r="L48" s="1">
        <v>6</v>
      </c>
      <c r="M48" s="1">
        <v>6</v>
      </c>
      <c r="N48" s="1">
        <v>4</v>
      </c>
      <c r="O48" s="1">
        <v>2</v>
      </c>
      <c r="P48" s="1">
        <v>2</v>
      </c>
      <c r="Q48" s="1">
        <v>2</v>
      </c>
      <c r="R48" s="1">
        <v>2</v>
      </c>
      <c r="S48" s="1">
        <v>2</v>
      </c>
      <c r="T48" s="1">
        <v>2</v>
      </c>
      <c r="U48" s="1">
        <v>2</v>
      </c>
      <c r="V48" s="1">
        <v>0</v>
      </c>
      <c r="W48" s="1">
        <v>0</v>
      </c>
      <c r="X48" s="1">
        <v>0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8">
        <v>64</v>
      </c>
    </row>
    <row r="49" spans="2:58" ht="18" customHeight="1">
      <c r="B49" s="24"/>
      <c r="C49" s="94"/>
      <c r="D49" s="55"/>
      <c r="E49" s="9" t="s">
        <v>17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8"/>
    </row>
    <row r="50" spans="2:58" ht="18" customHeight="1">
      <c r="B50" s="24"/>
      <c r="C50" s="74"/>
      <c r="D50" s="74" t="s">
        <v>116</v>
      </c>
      <c r="E50" s="9" t="s">
        <v>38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30</v>
      </c>
      <c r="AH50" s="1">
        <v>36</v>
      </c>
      <c r="AI50" s="1">
        <v>36</v>
      </c>
      <c r="AJ50" s="1">
        <v>36</v>
      </c>
      <c r="AK50" s="1">
        <v>36</v>
      </c>
      <c r="AL50" s="1">
        <v>36</v>
      </c>
      <c r="AM50" s="1">
        <v>36</v>
      </c>
      <c r="AN50" s="1">
        <v>6</v>
      </c>
      <c r="AO50" s="1"/>
      <c r="AP50" s="1"/>
      <c r="AQ50" s="1"/>
      <c r="AR50" s="1"/>
      <c r="AS50" s="1"/>
      <c r="AT50" s="1"/>
      <c r="AU50" s="1"/>
      <c r="AV50" s="1"/>
      <c r="AW50" s="1"/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8">
        <v>252</v>
      </c>
    </row>
    <row r="51" spans="2:58" ht="18" customHeight="1">
      <c r="B51" s="24"/>
      <c r="C51" s="75"/>
      <c r="D51" s="75"/>
      <c r="E51" s="9" t="s">
        <v>17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8"/>
    </row>
    <row r="52" spans="2:58" ht="18" customHeight="1">
      <c r="B52" s="24"/>
      <c r="C52" s="79" t="s">
        <v>88</v>
      </c>
      <c r="D52" s="79"/>
      <c r="E52" s="80"/>
      <c r="F52" s="11">
        <v>36</v>
      </c>
      <c r="G52" s="11">
        <v>36</v>
      </c>
      <c r="H52" s="11">
        <v>36</v>
      </c>
      <c r="I52" s="11">
        <v>36</v>
      </c>
      <c r="J52" s="11">
        <v>36</v>
      </c>
      <c r="K52" s="11">
        <v>36</v>
      </c>
      <c r="L52" s="11">
        <v>36</v>
      </c>
      <c r="M52" s="11">
        <v>36</v>
      </c>
      <c r="N52" s="11">
        <v>36</v>
      </c>
      <c r="O52" s="11">
        <v>36</v>
      </c>
      <c r="P52" s="11">
        <v>30</v>
      </c>
      <c r="Q52" s="11">
        <v>36</v>
      </c>
      <c r="R52" s="11">
        <v>36</v>
      </c>
      <c r="S52" s="11">
        <v>36</v>
      </c>
      <c r="T52" s="11">
        <v>36</v>
      </c>
      <c r="U52" s="11">
        <v>36</v>
      </c>
      <c r="V52" s="11">
        <v>0</v>
      </c>
      <c r="W52" s="11">
        <v>0</v>
      </c>
      <c r="X52" s="11">
        <v>0</v>
      </c>
      <c r="Y52" s="11">
        <v>36</v>
      </c>
      <c r="Z52" s="11">
        <v>36</v>
      </c>
      <c r="AA52" s="11">
        <v>36</v>
      </c>
      <c r="AB52" s="11">
        <v>36</v>
      </c>
      <c r="AC52" s="11">
        <v>36</v>
      </c>
      <c r="AD52" s="11">
        <v>36</v>
      </c>
      <c r="AE52" s="11">
        <v>30</v>
      </c>
      <c r="AF52" s="11">
        <v>36</v>
      </c>
      <c r="AG52" s="11"/>
      <c r="AH52" s="11"/>
      <c r="AI52" s="11"/>
      <c r="AJ52" s="11"/>
      <c r="AK52" s="11"/>
      <c r="AL52" s="11"/>
      <c r="AM52" s="11"/>
      <c r="AN52" s="11">
        <v>30</v>
      </c>
      <c r="AO52" s="11">
        <v>36</v>
      </c>
      <c r="AP52" s="11">
        <v>36</v>
      </c>
      <c r="AQ52" s="11">
        <v>36</v>
      </c>
      <c r="AR52" s="11">
        <v>36</v>
      </c>
      <c r="AS52" s="11">
        <v>36</v>
      </c>
      <c r="AT52" s="11">
        <v>36</v>
      </c>
      <c r="AU52" s="11">
        <v>36</v>
      </c>
      <c r="AV52" s="11">
        <v>12</v>
      </c>
      <c r="AW52" s="11">
        <v>12</v>
      </c>
      <c r="AX52" s="11">
        <v>0</v>
      </c>
      <c r="AY52" s="11"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v>0</v>
      </c>
      <c r="BE52" s="11">
        <v>0</v>
      </c>
      <c r="BF52" s="11">
        <v>1152</v>
      </c>
    </row>
    <row r="53" spans="2:58" ht="18" customHeight="1">
      <c r="B53" s="24"/>
      <c r="C53" s="81" t="s">
        <v>22</v>
      </c>
      <c r="D53" s="81"/>
      <c r="E53" s="8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36"/>
    </row>
    <row r="54" spans="2:58" ht="18.75" customHeight="1">
      <c r="B54" s="24"/>
      <c r="C54" s="76" t="s">
        <v>23</v>
      </c>
      <c r="D54" s="77"/>
      <c r="E54" s="78"/>
      <c r="F54" s="11">
        <v>36</v>
      </c>
      <c r="G54" s="11">
        <v>36</v>
      </c>
      <c r="H54" s="11">
        <v>36</v>
      </c>
      <c r="I54" s="11">
        <v>36</v>
      </c>
      <c r="J54" s="11">
        <v>36</v>
      </c>
      <c r="K54" s="11">
        <v>36</v>
      </c>
      <c r="L54" s="11">
        <v>36</v>
      </c>
      <c r="M54" s="11">
        <v>36</v>
      </c>
      <c r="N54" s="11">
        <v>36</v>
      </c>
      <c r="O54" s="11">
        <v>36</v>
      </c>
      <c r="P54" s="11">
        <v>30</v>
      </c>
      <c r="Q54" s="11">
        <v>36</v>
      </c>
      <c r="R54" s="11">
        <v>36</v>
      </c>
      <c r="S54" s="11">
        <v>36</v>
      </c>
      <c r="T54" s="11">
        <v>36</v>
      </c>
      <c r="U54" s="11">
        <v>36</v>
      </c>
      <c r="V54" s="11">
        <v>0</v>
      </c>
      <c r="W54" s="11">
        <v>0</v>
      </c>
      <c r="X54" s="11">
        <v>0</v>
      </c>
      <c r="Y54" s="11">
        <v>36</v>
      </c>
      <c r="Z54" s="11">
        <v>36</v>
      </c>
      <c r="AA54" s="11">
        <v>36</v>
      </c>
      <c r="AB54" s="11">
        <v>36</v>
      </c>
      <c r="AC54" s="11">
        <v>36</v>
      </c>
      <c r="AD54" s="11">
        <v>36</v>
      </c>
      <c r="AE54" s="11">
        <v>30</v>
      </c>
      <c r="AF54" s="11">
        <v>36</v>
      </c>
      <c r="AG54" s="11">
        <v>36</v>
      </c>
      <c r="AH54" s="11">
        <v>36</v>
      </c>
      <c r="AI54" s="11">
        <v>36</v>
      </c>
      <c r="AJ54" s="11">
        <v>36</v>
      </c>
      <c r="AK54" s="11">
        <v>36</v>
      </c>
      <c r="AL54" s="11">
        <v>36</v>
      </c>
      <c r="AM54" s="11">
        <v>36</v>
      </c>
      <c r="AN54" s="11">
        <v>30</v>
      </c>
      <c r="AO54" s="11">
        <v>36</v>
      </c>
      <c r="AP54" s="11">
        <v>36</v>
      </c>
      <c r="AQ54" s="11">
        <v>36</v>
      </c>
      <c r="AR54" s="11">
        <v>36</v>
      </c>
      <c r="AS54" s="11">
        <v>36</v>
      </c>
      <c r="AT54" s="11">
        <v>36</v>
      </c>
      <c r="AU54" s="11">
        <v>36</v>
      </c>
      <c r="AV54" s="11">
        <v>12</v>
      </c>
      <c r="AW54" s="11">
        <v>12</v>
      </c>
      <c r="AX54" s="11">
        <v>0</v>
      </c>
      <c r="AY54" s="11"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36">
        <v>1404</v>
      </c>
    </row>
    <row r="55" spans="2:58" ht="18.75" customHeight="1">
      <c r="B55" s="24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21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</row>
    <row r="56" spans="2:58" ht="14.1" customHeight="1">
      <c r="B56" s="24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</row>
    <row r="57" spans="2:58" ht="14.1" customHeight="1">
      <c r="B57" s="24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</row>
    <row r="58" spans="2:58" ht="14.1" customHeight="1">
      <c r="B58" s="24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</row>
    <row r="59" spans="2:58" ht="14.1" customHeight="1">
      <c r="B59" s="24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</row>
    <row r="60" spans="2:58" ht="14.1" customHeight="1">
      <c r="B60" s="24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</row>
    <row r="61" spans="2:58" ht="18" customHeight="1">
      <c r="B61" s="24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</row>
    <row r="62" spans="2:58" ht="17.25" customHeight="1">
      <c r="B62" s="2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</row>
    <row r="63" spans="2:58" ht="18" customHeight="1">
      <c r="B63" s="24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</row>
    <row r="64" spans="2:58" ht="21.75" customHeight="1">
      <c r="B64" s="2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</row>
    <row r="65" spans="2:59" ht="24" customHeight="1">
      <c r="B65" s="24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</row>
    <row r="66" spans="2:59" ht="27" customHeight="1">
      <c r="B66" s="24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</row>
    <row r="67" spans="2:59" ht="17.25" customHeight="1">
      <c r="B67" s="24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</row>
    <row r="68" spans="2:59" ht="14.1" customHeight="1">
      <c r="B68" s="24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2:59" ht="14.1" customHeight="1">
      <c r="B69" s="24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2:59" ht="14.1" customHeight="1">
      <c r="B70" s="24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2:59" ht="14.1" customHeight="1">
      <c r="B71" s="24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2:59" ht="14.1" customHeight="1">
      <c r="B72" s="24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2:59" ht="14.1" customHeight="1">
      <c r="B73" s="24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2:59" ht="14.1" customHeight="1">
      <c r="B74" s="24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2:59" ht="14.1" customHeight="1">
      <c r="B75" s="24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</row>
    <row r="76" spans="2:59" ht="14.1" customHeight="1">
      <c r="B76" s="24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</row>
    <row r="77" spans="2:59" ht="14.1" customHeight="1">
      <c r="B77" s="24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</row>
    <row r="78" spans="2:59" ht="14.1" customHeight="1">
      <c r="B78" s="24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2:59" ht="14.1" customHeight="1">
      <c r="B79" s="24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2:59" ht="14.1" customHeight="1">
      <c r="B80" s="24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</row>
    <row r="81" spans="2:59" ht="14.1" customHeight="1">
      <c r="B81" s="25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</row>
    <row r="82" spans="2:59" ht="14.1" customHeight="1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</row>
    <row r="83" spans="2:59" ht="14.1" customHeight="1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</row>
    <row r="84" spans="2:59" ht="14.1" customHeight="1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</row>
    <row r="85" spans="2:59" ht="14.1" customHeight="1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</row>
    <row r="86" spans="2:59" ht="14.1" customHeight="1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</row>
    <row r="87" spans="2:59" ht="14.1" customHeight="1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</row>
    <row r="88" spans="2:59" ht="14.1" customHeight="1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</row>
    <row r="89" spans="2:59" ht="14.1" customHeight="1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</row>
    <row r="90" spans="2:59" ht="14.1" customHeight="1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</row>
    <row r="91" spans="2:59" ht="14.1" customHeight="1"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</row>
    <row r="92" spans="2:59" ht="14.1" customHeight="1"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</row>
    <row r="93" spans="2:59" ht="14.1" customHeight="1"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</row>
    <row r="94" spans="2:59" ht="14.1" customHeight="1"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</row>
    <row r="95" spans="2:59" ht="14.1" customHeight="1"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</row>
    <row r="96" spans="2:59" ht="14.1" customHeight="1"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</row>
    <row r="97" spans="5:59" ht="14.1" customHeight="1"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</row>
    <row r="98" spans="5:59" ht="14.1" customHeight="1"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</row>
    <row r="99" spans="5:59" ht="14.1" customHeight="1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</row>
    <row r="100" spans="5:59" ht="14.1" customHeight="1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</row>
    <row r="101" spans="5:59" ht="14.1" customHeight="1"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</row>
    <row r="102" spans="5:59" ht="14.1" customHeight="1"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</row>
    <row r="103" spans="5:59" ht="14.1" customHeight="1"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</row>
    <row r="104" spans="5:59" ht="14.1" customHeight="1"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</row>
    <row r="105" spans="5:59" ht="14.1" customHeight="1"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</row>
    <row r="106" spans="5:59" ht="14.1" customHeight="1"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</row>
    <row r="107" spans="5:59" ht="14.1" customHeight="1"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</row>
    <row r="108" spans="5:59" ht="14.1" customHeight="1"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</row>
    <row r="109" spans="5:59" ht="14.1" customHeight="1"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</row>
    <row r="110" spans="5:59" ht="14.1" customHeight="1"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</row>
    <row r="111" spans="5:59" ht="14.1" customHeight="1"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</row>
    <row r="112" spans="5:59" ht="14.1" customHeight="1"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</row>
    <row r="113" spans="5:59" ht="14.1" customHeight="1"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</row>
    <row r="114" spans="5:59" ht="14.1" customHeight="1"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</row>
    <row r="115" spans="5:59" ht="14.1" customHeight="1"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</row>
    <row r="116" spans="5:59" ht="14.1" customHeight="1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</row>
    <row r="117" spans="5:59" ht="14.1" customHeight="1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</row>
    <row r="118" spans="5:59" ht="14.1" customHeight="1"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</row>
    <row r="119" spans="5:59" ht="14.1" customHeight="1"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</row>
    <row r="120" spans="5:59" ht="14.1" customHeight="1"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</row>
    <row r="121" spans="5:59" ht="14.1" customHeight="1"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</row>
    <row r="122" spans="5:59" ht="14.1" customHeight="1"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</row>
    <row r="123" spans="5:59" ht="14.1" customHeight="1"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</row>
    <row r="124" spans="5:59" ht="14.1" customHeight="1"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</row>
    <row r="125" spans="5:59" ht="14.1" customHeight="1"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</row>
    <row r="126" spans="5:59" ht="14.1" customHeight="1"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</row>
    <row r="127" spans="5:59" ht="14.1" customHeight="1"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</row>
    <row r="128" spans="5:59" ht="14.1" customHeight="1"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</row>
    <row r="129" spans="5:59" ht="14.1" customHeight="1"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</row>
    <row r="130" spans="5:59" ht="14.1" customHeight="1"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</row>
    <row r="131" spans="5:59" ht="14.1" customHeight="1"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</row>
    <row r="132" spans="5:59" ht="14.1" customHeight="1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</row>
    <row r="133" spans="5:59" ht="14.1" customHeight="1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</row>
    <row r="134" spans="5:59" ht="14.1" customHeight="1"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</row>
    <row r="135" spans="5:59" ht="14.1" customHeight="1"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</row>
    <row r="136" spans="5:59" ht="14.1" customHeight="1"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</row>
    <row r="137" spans="5:59" ht="14.1" customHeight="1"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</row>
    <row r="138" spans="5:59" ht="14.1" customHeight="1"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</row>
    <row r="139" spans="5:59" ht="14.1" customHeight="1"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</row>
    <row r="140" spans="5:59" ht="14.1" customHeight="1"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</row>
    <row r="141" spans="5:59" ht="14.1" customHeight="1"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</row>
    <row r="142" spans="5:59" ht="14.1" customHeight="1"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</row>
    <row r="143" spans="5:59" ht="14.1" customHeight="1"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</row>
    <row r="144" spans="5:59" ht="14.1" customHeight="1"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</row>
    <row r="145" spans="5:59" ht="14.1" customHeight="1"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</row>
    <row r="146" spans="5:59" ht="14.1" customHeight="1"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</row>
    <row r="147" spans="5:59" ht="14.1" customHeight="1"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5:59" ht="14.1" customHeight="1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5:59" ht="14.1" customHeight="1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</row>
    <row r="150" spans="5:59" ht="14.1" customHeight="1"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</row>
    <row r="151" spans="5:59" ht="14.1" customHeight="1"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5:59" ht="14.1" customHeight="1"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5:59" ht="14.1" customHeight="1"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</row>
    <row r="154" spans="5:59" ht="14.1" customHeight="1"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5:59" ht="14.1" customHeight="1"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5:59" ht="14.1" customHeight="1"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</row>
    <row r="157" spans="5:59" ht="14.1" customHeight="1"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5:59" ht="14.1" customHeight="1"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5:59" ht="14.1" customHeight="1"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5:59" ht="14.1" customHeight="1"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5:59" ht="14.1" customHeight="1"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</row>
    <row r="162" spans="5:59" ht="14.1" customHeight="1"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</row>
    <row r="163" spans="5:59" ht="14.1" customHeight="1"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</row>
    <row r="164" spans="5:59" ht="14.1" customHeight="1"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</row>
    <row r="165" spans="5:59" ht="14.1" customHeight="1"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</row>
    <row r="166" spans="5:59" ht="14.1" customHeight="1"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</row>
    <row r="167" spans="5:59" ht="14.1" customHeight="1"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</row>
    <row r="168" spans="5:59" ht="14.1" customHeight="1"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</row>
    <row r="169" spans="5:59" ht="14.1" customHeight="1"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</row>
    <row r="170" spans="5:59" ht="14.1" customHeight="1"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5:59" ht="14.1" customHeight="1"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5:59" ht="14.1" customHeight="1"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</row>
    <row r="173" spans="5:59" ht="14.1" customHeight="1"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</row>
    <row r="174" spans="5:59" ht="14.1" customHeight="1"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</row>
    <row r="175" spans="5:59" ht="14.1" customHeight="1"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</row>
    <row r="176" spans="5:59" ht="14.1" customHeight="1"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</row>
    <row r="177" spans="5:59" ht="14.1" customHeight="1"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</row>
    <row r="178" spans="5:59" ht="14.1" customHeight="1"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</row>
    <row r="179" spans="5:59" ht="14.1" customHeight="1"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</row>
    <row r="180" spans="5:59" ht="14.1" customHeight="1"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</row>
    <row r="181" spans="5:59" ht="14.1" customHeight="1"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59" ht="14.1" customHeight="1"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5:59" ht="14.1" customHeight="1"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</row>
    <row r="184" spans="5:59" ht="14.1" customHeight="1"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</row>
    <row r="185" spans="5:59" ht="14.1" customHeight="1"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</row>
    <row r="186" spans="5:59" ht="14.1" customHeight="1"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</row>
    <row r="187" spans="5:59" ht="14.1" customHeight="1"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</row>
    <row r="188" spans="5:59" ht="14.1" customHeight="1"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</row>
    <row r="189" spans="5:59" ht="14.1" customHeight="1"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</row>
    <row r="190" spans="5:59" ht="14.1" customHeight="1"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</row>
    <row r="191" spans="5:59" ht="14.1" customHeight="1"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</row>
    <row r="192" spans="5:59" ht="14.1" customHeight="1"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</row>
    <row r="193" spans="5:59" ht="14.1" customHeight="1"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</row>
    <row r="194" spans="5:59" ht="14.1" customHeight="1"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</row>
    <row r="195" spans="5:59" ht="14.1" customHeight="1"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</row>
    <row r="196" spans="5:59" ht="14.1" customHeight="1"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</row>
    <row r="197" spans="5:59" ht="14.1" customHeight="1"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</row>
    <row r="198" spans="5:59" ht="14.1" customHeight="1"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</row>
    <row r="199" spans="5:59" ht="14.1" customHeight="1"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</row>
    <row r="200" spans="5:59" ht="14.1" customHeight="1"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</row>
    <row r="201" spans="5:59" ht="14.1" customHeight="1"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</row>
    <row r="202" spans="5:59" ht="14.1" customHeight="1"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</row>
    <row r="203" spans="5:59" ht="14.1" customHeight="1"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</row>
    <row r="204" spans="5:59" ht="14.1" customHeight="1"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</row>
    <row r="205" spans="5:59" ht="14.1" customHeight="1"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</row>
    <row r="206" spans="5:59" ht="14.1" customHeight="1"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</row>
    <row r="207" spans="5:59" ht="14.1" customHeight="1"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</row>
    <row r="208" spans="5:59" ht="14.1" customHeight="1"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</row>
    <row r="209" spans="5:59" ht="14.1" customHeight="1"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</row>
    <row r="210" spans="5:59" ht="14.1" customHeight="1"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</row>
    <row r="211" spans="5:59" ht="14.1" customHeight="1"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</row>
    <row r="212" spans="5:59" ht="14.1" customHeight="1"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</row>
    <row r="213" spans="5:59" ht="14.1" customHeight="1"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</row>
    <row r="214" spans="5:59" ht="14.1" customHeight="1"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</row>
    <row r="215" spans="5:59" ht="14.1" customHeight="1"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</row>
    <row r="216" spans="5:59" ht="14.1" customHeight="1"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</row>
    <row r="217" spans="5:59" ht="14.1" customHeight="1"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</row>
    <row r="218" spans="5:59" ht="14.1" customHeight="1"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</row>
    <row r="219" spans="5:59" ht="14.1" customHeight="1"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</row>
    <row r="220" spans="5:59" ht="14.1" customHeight="1"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</row>
    <row r="221" spans="5:59" ht="14.1" customHeight="1"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</row>
    <row r="222" spans="5:59" ht="14.1" customHeight="1"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</row>
    <row r="223" spans="5:59" ht="14.1" customHeight="1"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</row>
    <row r="224" spans="5:59" ht="14.1" customHeight="1"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</row>
    <row r="225" spans="5:59" ht="14.1" customHeight="1"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</row>
    <row r="226" spans="5:59" ht="14.1" customHeight="1"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</row>
    <row r="227" spans="5:59" ht="14.1" customHeight="1"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</row>
    <row r="228" spans="5:59" ht="14.1" customHeight="1"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</row>
    <row r="229" spans="5:59" ht="14.1" customHeight="1"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</row>
    <row r="230" spans="5:59" ht="14.1" customHeight="1"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</row>
    <row r="231" spans="5:59" ht="14.1" customHeight="1"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</row>
    <row r="232" spans="5:59" ht="14.1" customHeight="1"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</row>
    <row r="233" spans="5:59" ht="14.1" customHeight="1"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</row>
    <row r="234" spans="5:59" ht="14.1" customHeight="1"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</row>
    <row r="235" spans="5:59" ht="14.1" customHeight="1"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</row>
    <row r="236" spans="5:59" ht="14.1" customHeight="1"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</row>
    <row r="237" spans="5:59" ht="14.1" customHeight="1"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</row>
    <row r="238" spans="5:59" ht="14.1" customHeight="1"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</row>
    <row r="239" spans="5:59" ht="14.1" customHeight="1"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</row>
    <row r="240" spans="5:59" ht="14.1" customHeight="1"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</row>
    <row r="241" spans="5:59" ht="14.1" customHeight="1"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</row>
    <row r="242" spans="5:59" ht="14.1" customHeight="1"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</row>
    <row r="243" spans="5:59" ht="14.1" customHeight="1"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</row>
    <row r="244" spans="5:59" ht="14.1" customHeight="1"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</row>
    <row r="245" spans="5:59" ht="14.1" customHeight="1"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</row>
    <row r="246" spans="5:59" ht="14.1" customHeight="1"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</row>
    <row r="247" spans="5:59" ht="14.1" customHeight="1"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</row>
    <row r="248" spans="5:59" ht="14.1" customHeight="1"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</row>
    <row r="249" spans="5:59" ht="14.1" customHeight="1"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</row>
    <row r="250" spans="5:59" ht="14.1" customHeight="1"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</row>
    <row r="251" spans="5:59" ht="14.1" customHeight="1"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</row>
    <row r="252" spans="5:59" ht="14.1" customHeight="1"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</row>
    <row r="253" spans="5:59" ht="14.1" customHeight="1"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</row>
    <row r="254" spans="5:59" ht="14.1" customHeight="1"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</row>
    <row r="255" spans="5:59" ht="14.1" customHeight="1"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</row>
    <row r="256" spans="5:59" ht="14.1" customHeight="1"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</row>
    <row r="257" spans="5:59" ht="14.1" customHeight="1"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</row>
    <row r="258" spans="5:59" ht="14.1" customHeight="1"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</row>
    <row r="259" spans="5:59" ht="14.1" customHeight="1"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</row>
    <row r="260" spans="5:59" ht="14.1" customHeight="1"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</row>
    <row r="261" spans="5:59" ht="14.1" customHeight="1"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</row>
    <row r="262" spans="5:59" ht="14.1" customHeight="1"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</row>
    <row r="263" spans="5:59" ht="14.1" customHeight="1"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</row>
    <row r="264" spans="5:59" ht="14.1" customHeight="1"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</row>
    <row r="265" spans="5:59" ht="14.1" customHeight="1"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</row>
    <row r="266" spans="5:59" ht="14.1" customHeight="1"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</row>
    <row r="267" spans="5:59" ht="14.1" customHeight="1"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</row>
    <row r="268" spans="5:59" ht="14.1" customHeight="1"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</row>
    <row r="269" spans="5:59" ht="14.1" customHeight="1"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</row>
    <row r="270" spans="5:59" ht="14.1" customHeight="1"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</row>
    <row r="271" spans="5:59" ht="14.1" customHeight="1"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</row>
    <row r="272" spans="5:59" ht="14.1" customHeight="1"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</row>
    <row r="273" spans="5:59" ht="14.1" customHeight="1"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</row>
    <row r="274" spans="5:59" ht="14.1" customHeight="1"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</row>
    <row r="275" spans="5:59" ht="14.1" customHeight="1"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</row>
    <row r="276" spans="5:59" ht="14.1" customHeight="1"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</row>
    <row r="277" spans="5:59" ht="14.1" customHeight="1"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</row>
    <row r="278" spans="5:59" ht="14.1" customHeight="1"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</row>
    <row r="279" spans="5:59" ht="14.1" customHeight="1"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</row>
    <row r="280" spans="5:59" ht="14.1" customHeight="1"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</row>
    <row r="281" spans="5:59" ht="14.1" customHeight="1"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</row>
    <row r="282" spans="5:59" ht="14.1" customHeight="1"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</row>
    <row r="283" spans="5:59" ht="14.1" customHeight="1"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</row>
    <row r="284" spans="5:59" ht="14.1" customHeight="1"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</row>
    <row r="285" spans="5:59" ht="14.1" customHeight="1"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</row>
    <row r="286" spans="5:59" ht="14.1" customHeight="1"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</row>
    <row r="287" spans="5:59" ht="14.1" customHeight="1"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</row>
    <row r="288" spans="5:59" ht="14.1" customHeight="1"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</row>
    <row r="289" spans="5:59" ht="14.1" customHeight="1"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</row>
    <row r="290" spans="5:59" ht="14.1" customHeight="1"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</row>
    <row r="291" spans="5:59" ht="14.1" customHeight="1"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</row>
    <row r="292" spans="5:59" ht="14.1" customHeight="1"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</row>
    <row r="293" spans="5:59" ht="14.1" customHeight="1"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</row>
    <row r="294" spans="5:59" ht="14.1" customHeight="1"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</row>
    <row r="295" spans="5:59" ht="14.1" customHeight="1"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</row>
    <row r="296" spans="5:59" ht="14.1" customHeight="1"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</row>
    <row r="297" spans="5:59" ht="14.1" customHeight="1"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</row>
    <row r="298" spans="5:59" ht="14.1" customHeight="1"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</row>
    <row r="299" spans="5:59" ht="14.1" customHeight="1"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</row>
    <row r="300" spans="5:59" ht="14.1" customHeight="1"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</row>
    <row r="301" spans="5:59" ht="14.1" customHeight="1"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</row>
    <row r="302" spans="5:59" ht="14.1" customHeight="1"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</row>
    <row r="303" spans="5:59" ht="14.1" customHeight="1"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</row>
    <row r="304" spans="5:59" ht="14.1" customHeight="1"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</row>
    <row r="305" spans="5:59" ht="14.1" customHeight="1"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</row>
    <row r="306" spans="5:59" ht="14.1" customHeight="1"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</row>
    <row r="307" spans="5:59" ht="14.1" customHeight="1"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</row>
    <row r="308" spans="5:59" ht="14.1" customHeight="1"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</row>
    <row r="309" spans="5:59" ht="14.1" customHeight="1"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</row>
    <row r="310" spans="5:59" ht="14.1" customHeight="1"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</row>
    <row r="311" spans="5:59" ht="14.1" customHeight="1"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</row>
    <row r="312" spans="5:59" ht="14.1" customHeight="1"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</row>
    <row r="313" spans="5:59" ht="14.1" customHeight="1"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</row>
    <row r="314" spans="5:59" ht="14.1" customHeight="1"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</row>
    <row r="315" spans="5:59" ht="14.1" customHeight="1"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</row>
    <row r="316" spans="5:59" ht="14.1" customHeight="1"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</row>
    <row r="317" spans="5:59" ht="14.1" customHeight="1"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</row>
    <row r="318" spans="5:59" ht="14.1" customHeight="1"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</row>
    <row r="319" spans="5:59" ht="14.1" customHeight="1"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</row>
    <row r="320" spans="5:59" ht="14.1" customHeight="1"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</row>
    <row r="321" spans="5:59" ht="14.1" customHeight="1"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</row>
    <row r="322" spans="5:59" ht="14.1" customHeight="1"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</row>
    <row r="323" spans="5:59" ht="14.1" customHeight="1"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</row>
    <row r="324" spans="5:59" ht="14.1" customHeight="1"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</row>
    <row r="325" spans="5:59" ht="14.1" customHeight="1"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</row>
    <row r="326" spans="5:59" ht="14.1" customHeight="1"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</row>
    <row r="327" spans="5:59" ht="14.1" customHeight="1"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</row>
    <row r="328" spans="5:59" ht="14.1" customHeight="1"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</row>
    <row r="329" spans="5:59" ht="14.1" customHeight="1"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</row>
    <row r="330" spans="5:59" ht="14.1" customHeight="1"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</row>
    <row r="331" spans="5:59" ht="14.1" customHeight="1"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</row>
    <row r="332" spans="5:59" ht="14.1" customHeight="1"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</row>
    <row r="333" spans="5:59" ht="14.1" customHeight="1"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</row>
    <row r="334" spans="5:59" ht="14.1" customHeight="1"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</row>
    <row r="335" spans="5:59" ht="14.1" customHeight="1"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</row>
    <row r="336" spans="5:59" ht="14.1" customHeight="1"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</row>
    <row r="337" spans="5:59" ht="14.1" customHeight="1"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</row>
    <row r="338" spans="5:59" ht="14.1" customHeight="1"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</row>
    <row r="339" spans="5:59" ht="14.1" customHeight="1"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</row>
    <row r="340" spans="5:59" ht="14.1" customHeight="1"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</row>
    <row r="341" spans="5:59" ht="14.1" customHeight="1"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</row>
    <row r="342" spans="5:59" ht="14.1" customHeight="1"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</row>
    <row r="343" spans="5:59" ht="14.1" customHeight="1"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</row>
    <row r="344" spans="5:59" ht="14.1" customHeight="1"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</row>
    <row r="345" spans="5:59" ht="14.1" customHeight="1"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</row>
    <row r="346" spans="5:59" ht="14.1" customHeight="1"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</row>
    <row r="347" spans="5:59" ht="14.1" customHeight="1"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</row>
    <row r="348" spans="5:59" ht="14.1" customHeight="1"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</row>
    <row r="349" spans="5:59" ht="14.1" customHeight="1"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</row>
    <row r="350" spans="5:59" ht="14.1" customHeight="1"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</row>
    <row r="351" spans="5:59" ht="14.1" customHeight="1"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</row>
    <row r="352" spans="5:59" ht="14.1" customHeight="1"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</row>
    <row r="353" spans="5:59" ht="14.1" customHeight="1"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</row>
    <row r="354" spans="5:59" ht="14.1" customHeight="1"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</row>
    <row r="355" spans="5:59" ht="14.1" customHeight="1"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</row>
    <row r="356" spans="5:59" ht="14.1" customHeight="1"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</row>
    <row r="357" spans="5:59" ht="14.1" customHeight="1"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</row>
    <row r="358" spans="5:59" ht="14.1" customHeight="1"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</row>
    <row r="359" spans="5:59" ht="14.1" customHeight="1"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</row>
    <row r="360" spans="5:59" ht="14.1" customHeight="1"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</row>
    <row r="361" spans="5:59" ht="14.1" customHeight="1"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</row>
    <row r="362" spans="5:59" ht="14.1" customHeight="1"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</row>
    <row r="363" spans="5:59" ht="14.1" customHeight="1"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</row>
    <row r="364" spans="5:59" ht="14.1" customHeight="1"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</row>
    <row r="365" spans="5:59" ht="14.1" customHeight="1"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</row>
    <row r="366" spans="5:59" ht="14.1" customHeight="1"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</row>
    <row r="367" spans="5:59" ht="14.1" customHeight="1"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</row>
    <row r="368" spans="5:59" ht="14.1" customHeight="1"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</row>
    <row r="369" spans="5:59" ht="14.1" customHeight="1"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</row>
    <row r="370" spans="5:59" ht="14.1" customHeight="1"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</row>
    <row r="371" spans="5:59" ht="14.1" customHeight="1"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</row>
    <row r="372" spans="5:59" ht="14.1" customHeight="1"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</row>
    <row r="373" spans="5:59" ht="14.1" customHeight="1"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</row>
    <row r="374" spans="5:59" ht="14.1" customHeight="1"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</row>
    <row r="375" spans="5:59" ht="14.1" customHeight="1"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</row>
    <row r="376" spans="5:59" ht="14.1" customHeight="1"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</row>
    <row r="377" spans="5:59" ht="14.1" customHeight="1"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</row>
    <row r="378" spans="5:59" ht="14.1" customHeight="1"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</row>
    <row r="379" spans="5:59" ht="14.1" customHeight="1"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</row>
    <row r="380" spans="5:59" ht="14.1" customHeight="1"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</row>
    <row r="381" spans="5:59" ht="14.1" customHeight="1"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</row>
    <row r="382" spans="5:59" ht="14.1" customHeight="1"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</row>
    <row r="383" spans="5:59" ht="14.1" customHeight="1"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</row>
    <row r="384" spans="5:59" ht="14.1" customHeight="1"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</row>
    <row r="385" spans="5:59" ht="14.1" customHeight="1"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</row>
    <row r="386" spans="5:59" ht="14.1" customHeight="1"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</row>
    <row r="387" spans="5:59" ht="14.1" customHeight="1"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</row>
    <row r="388" spans="5:59" ht="14.1" customHeight="1"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</row>
    <row r="389" spans="5:59" ht="14.1" customHeight="1"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</row>
    <row r="390" spans="5:59" ht="14.1" customHeight="1"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</row>
    <row r="391" spans="5:59" ht="14.1" customHeight="1"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</row>
    <row r="392" spans="5:59" ht="14.1" customHeight="1"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</row>
    <row r="393" spans="5:59" ht="14.1" customHeight="1"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</row>
    <row r="394" spans="5:59" ht="14.1" customHeight="1"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</row>
    <row r="395" spans="5:59" ht="14.1" customHeight="1"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</row>
    <row r="396" spans="5:59" ht="14.1" customHeight="1"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</row>
    <row r="397" spans="5:59" ht="14.1" customHeight="1"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</row>
    <row r="398" spans="5:59" ht="14.1" customHeight="1"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</row>
    <row r="399" spans="5:59" ht="14.1" customHeight="1"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</row>
    <row r="400" spans="5:59" ht="14.1" customHeight="1"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</row>
    <row r="401" spans="5:59" ht="14.1" customHeight="1"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</row>
    <row r="402" spans="5:59" ht="14.1" customHeight="1"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</row>
    <row r="403" spans="5:59" ht="14.1" customHeight="1"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</row>
    <row r="404" spans="5:59" ht="14.1" customHeight="1"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</row>
    <row r="405" spans="5:59" ht="14.1" customHeight="1"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</row>
    <row r="406" spans="5:59" ht="14.1" customHeight="1"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</row>
    <row r="407" spans="5:59" ht="14.1" customHeight="1"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</row>
    <row r="408" spans="5:59" ht="14.1" customHeight="1"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</row>
    <row r="409" spans="5:59" ht="14.1" customHeight="1"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</row>
    <row r="410" spans="5:59" ht="14.1" customHeight="1"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</row>
    <row r="411" spans="5:59" ht="14.1" customHeight="1"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</row>
    <row r="412" spans="5:59" ht="14.1" customHeight="1"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</row>
    <row r="413" spans="5:59" ht="14.1" customHeight="1"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</row>
    <row r="414" spans="5:59" ht="14.1" customHeight="1"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</row>
    <row r="415" spans="5:59" ht="14.1" customHeight="1"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</row>
    <row r="416" spans="5:59" ht="14.1" customHeight="1"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</row>
    <row r="417" spans="5:59" ht="14.1" customHeight="1"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</row>
    <row r="418" spans="5:59" ht="14.1" customHeight="1"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</row>
    <row r="419" spans="5:59" ht="14.1" customHeight="1"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</row>
    <row r="420" spans="5:59" ht="14.1" customHeight="1"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</row>
    <row r="421" spans="5:59" ht="14.1" customHeight="1"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</row>
    <row r="422" spans="5:59" ht="14.1" customHeight="1"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</row>
    <row r="423" spans="5:59" ht="14.1" customHeight="1"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</row>
    <row r="424" spans="5:59" ht="14.1" customHeight="1"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</row>
    <row r="425" spans="5:59" ht="14.1" customHeight="1"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</row>
    <row r="426" spans="5:59" ht="14.1" customHeight="1"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</row>
    <row r="427" spans="5:59" ht="14.1" customHeight="1"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</row>
    <row r="428" spans="5:59" ht="14.1" customHeight="1"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</row>
    <row r="429" spans="5:59" ht="14.1" customHeight="1"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</row>
    <row r="430" spans="5:59" ht="14.1" customHeight="1"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</row>
    <row r="431" spans="5:59" ht="14.1" customHeight="1"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</row>
    <row r="432" spans="5:59" ht="14.1" customHeight="1"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</row>
    <row r="433" spans="5:59" ht="14.1" customHeight="1"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</row>
    <row r="434" spans="5:59" ht="14.1" customHeight="1"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</row>
    <row r="435" spans="5:59" ht="14.1" customHeight="1"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</row>
    <row r="436" spans="5:59" ht="14.1" customHeight="1"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</row>
    <row r="437" spans="5:59" ht="14.1" customHeight="1"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</row>
    <row r="438" spans="5:59" ht="14.1" customHeight="1"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</row>
    <row r="439" spans="5:59" ht="14.1" customHeight="1"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</row>
    <row r="440" spans="5:59" ht="14.1" customHeight="1"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</row>
    <row r="441" spans="5:59" ht="14.1" customHeight="1"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</row>
    <row r="442" spans="5:59" ht="14.1" customHeight="1"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</row>
    <row r="443" spans="5:59" ht="14.1" customHeight="1"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</row>
    <row r="444" spans="5:59" ht="14.1" customHeight="1"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</row>
    <row r="445" spans="5:59" ht="14.1" customHeight="1"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</row>
    <row r="446" spans="5:59" ht="14.1" customHeight="1"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</row>
    <row r="447" spans="5:59" ht="14.1" customHeight="1"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</row>
    <row r="448" spans="5:59" ht="14.1" customHeight="1"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</row>
    <row r="449" spans="5:59" ht="14.1" customHeight="1"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</row>
    <row r="450" spans="5:59" ht="14.1" customHeight="1"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</row>
    <row r="451" spans="5:59" ht="14.1" customHeight="1"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</row>
    <row r="452" spans="5:59" ht="14.1" customHeight="1"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</row>
    <row r="453" spans="5:59" ht="14.1" customHeight="1"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</row>
    <row r="454" spans="5:59" ht="14.1" customHeight="1"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</row>
    <row r="455" spans="5:59" ht="14.1" customHeight="1"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</row>
    <row r="456" spans="5:59" ht="14.1" customHeight="1"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</row>
    <row r="457" spans="5:59" ht="14.1" customHeight="1"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</row>
    <row r="458" spans="5:59" ht="14.1" customHeight="1"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</row>
    <row r="459" spans="5:59" ht="14.1" customHeight="1"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</row>
    <row r="460" spans="5:59" ht="14.1" customHeight="1"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</row>
    <row r="461" spans="5:59" ht="14.1" customHeight="1"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</row>
    <row r="462" spans="5:59" ht="14.1" customHeight="1"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</row>
    <row r="463" spans="5:59" ht="14.1" customHeight="1"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</row>
    <row r="464" spans="5:59" ht="14.1" customHeight="1"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</row>
    <row r="465" spans="5:59" ht="14.1" customHeight="1"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</row>
    <row r="466" spans="5:59" ht="14.1" customHeight="1"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</row>
    <row r="467" spans="5:59" ht="14.1" customHeight="1"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</row>
    <row r="468" spans="5:59" ht="14.1" customHeight="1"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</row>
    <row r="469" spans="5:59" ht="14.1" customHeight="1"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</row>
    <row r="470" spans="5:59" ht="14.1" customHeight="1"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</row>
    <row r="471" spans="5:59" ht="14.1" customHeight="1"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</row>
    <row r="472" spans="5:59" ht="14.1" customHeight="1"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</row>
    <row r="473" spans="5:59" ht="14.1" customHeight="1"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</row>
    <row r="474" spans="5:59" ht="14.1" customHeight="1"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</row>
    <row r="475" spans="5:59" ht="14.1" customHeight="1"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</row>
    <row r="476" spans="5:59" ht="14.1" customHeight="1"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</row>
    <row r="477" spans="5:59" ht="14.1" customHeight="1"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</row>
    <row r="478" spans="5:59" ht="14.1" customHeight="1"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</row>
    <row r="479" spans="5:59" ht="14.1" customHeight="1"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</row>
    <row r="480" spans="5:59" ht="14.1" customHeight="1"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</row>
    <row r="481" spans="5:59" ht="14.1" customHeight="1"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</row>
    <row r="482" spans="5:59" ht="14.1" customHeight="1"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</row>
    <row r="483" spans="5:59" ht="14.1" customHeight="1"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</row>
    <row r="484" spans="5:59" ht="14.1" customHeight="1"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</row>
    <row r="485" spans="5:59" ht="14.1" customHeight="1"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</row>
    <row r="486" spans="5:59" ht="14.1" customHeight="1"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</row>
    <row r="487" spans="5:59" ht="14.1" customHeight="1"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</row>
    <row r="488" spans="5:59" ht="14.1" customHeight="1"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</row>
    <row r="489" spans="5:59" ht="14.1" customHeight="1"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</row>
    <row r="490" spans="5:59" ht="14.1" customHeight="1"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</row>
    <row r="491" spans="5:59" ht="14.1" customHeight="1"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</row>
    <row r="492" spans="5:59" ht="14.1" customHeight="1"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</row>
    <row r="493" spans="5:59" ht="14.1" customHeight="1"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</row>
    <row r="494" spans="5:59" ht="14.1" customHeight="1"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</row>
    <row r="495" spans="5:59" ht="14.1" customHeight="1"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</row>
    <row r="496" spans="5:59" ht="14.1" customHeight="1"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</row>
    <row r="497" spans="5:59" ht="14.1" customHeight="1"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</row>
    <row r="498" spans="5:59" ht="14.1" customHeight="1"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</row>
    <row r="499" spans="5:59" ht="14.1" customHeight="1"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</row>
    <row r="500" spans="5:59" ht="14.1" customHeight="1"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</row>
    <row r="501" spans="5:59" ht="14.1" customHeight="1"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</row>
    <row r="502" spans="5:59" ht="14.1" customHeight="1"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</row>
    <row r="503" spans="5:59" ht="14.1" customHeight="1"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</row>
    <row r="504" spans="5:59" ht="14.1" customHeight="1"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</row>
    <row r="505" spans="5:59" ht="14.1" customHeight="1"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</row>
    <row r="506" spans="5:59" ht="14.1" customHeight="1"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</row>
    <row r="507" spans="5:59" ht="14.1" customHeight="1"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</row>
    <row r="508" spans="5:59" ht="14.1" customHeight="1"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</row>
    <row r="509" spans="5:59" ht="14.1" customHeight="1"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</row>
    <row r="510" spans="5:59" ht="14.1" customHeight="1"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</row>
    <row r="511" spans="5:59" ht="14.1" customHeight="1"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</row>
    <row r="512" spans="5:59" ht="14.1" customHeight="1"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</row>
    <row r="513" spans="5:59" ht="14.1" customHeight="1"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</row>
    <row r="514" spans="5:59" ht="14.1" customHeight="1"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</row>
    <row r="515" spans="5:59" ht="14.1" customHeight="1"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</row>
    <row r="516" spans="5:59" ht="14.1" customHeight="1"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</row>
    <row r="517" spans="5:59" ht="14.1" customHeight="1"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</row>
    <row r="518" spans="5:59" ht="14.1" customHeight="1"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</row>
    <row r="519" spans="5:59" ht="14.1" customHeight="1"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</row>
    <row r="520" spans="5:59" ht="14.1" customHeight="1"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</row>
    <row r="521" spans="5:59" ht="14.1" customHeight="1"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</row>
    <row r="522" spans="5:59" ht="14.1" customHeight="1"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</row>
    <row r="523" spans="5:59" ht="14.1" customHeight="1"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</row>
    <row r="524" spans="5:59" ht="14.1" customHeight="1"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</row>
    <row r="525" spans="5:59" ht="14.1" customHeight="1"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</row>
    <row r="526" spans="5:59" ht="14.1" customHeight="1"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</row>
    <row r="527" spans="5:59" ht="14.1" customHeight="1"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</row>
    <row r="528" spans="5:59" ht="14.1" customHeight="1"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</row>
    <row r="529" spans="5:59" ht="14.1" customHeight="1"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</row>
    <row r="530" spans="5:59" ht="14.1" customHeight="1"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</row>
    <row r="531" spans="5:59" ht="14.1" customHeight="1"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</row>
    <row r="532" spans="5:59" ht="14.1" customHeight="1"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</row>
    <row r="533" spans="5:59" ht="14.1" customHeight="1"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</row>
    <row r="534" spans="5:59" ht="14.1" customHeight="1"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</row>
    <row r="535" spans="5:59" ht="14.1" customHeight="1"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</row>
    <row r="536" spans="5:59" ht="14.1" customHeight="1"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</row>
    <row r="537" spans="5:59" ht="14.1" customHeight="1"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</row>
    <row r="538" spans="5:59" ht="14.1" customHeight="1"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</row>
    <row r="539" spans="5:59" ht="14.1" customHeight="1"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</row>
    <row r="540" spans="5:59" ht="14.1" customHeight="1"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</row>
    <row r="541" spans="5:59" ht="14.1" customHeight="1"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</row>
    <row r="542" spans="5:59" ht="14.1" customHeight="1"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</row>
    <row r="543" spans="5:59" ht="14.1" customHeight="1"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</row>
    <row r="544" spans="5:59" ht="14.1" customHeight="1"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</row>
    <row r="545" spans="5:59" ht="14.1" customHeight="1"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</row>
    <row r="546" spans="5:59" ht="14.1" customHeight="1"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</row>
    <row r="547" spans="5:59" ht="14.1" customHeight="1"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</row>
    <row r="548" spans="5:59" ht="14.1" customHeight="1"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</row>
    <row r="549" spans="5:59" ht="14.1" customHeight="1"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</row>
    <row r="550" spans="5:59" ht="14.1" customHeight="1"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</row>
    <row r="551" spans="5:59" ht="14.1" customHeight="1"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</row>
    <row r="552" spans="5:59" ht="14.1" customHeight="1"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</row>
    <row r="553" spans="5:59" ht="14.1" customHeight="1"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</row>
    <row r="554" spans="5:59" ht="14.1" customHeight="1"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</row>
    <row r="555" spans="5:59" ht="14.1" customHeight="1"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</row>
    <row r="556" spans="5:59" ht="14.1" customHeight="1"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</row>
    <row r="557" spans="5:59" ht="14.1" customHeight="1"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</row>
    <row r="558" spans="5:59" ht="14.1" customHeight="1"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</row>
    <row r="559" spans="5:59" ht="14.1" customHeight="1"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</row>
    <row r="560" spans="5:59" ht="14.1" customHeight="1"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</row>
    <row r="561" spans="5:59" ht="14.1" customHeight="1"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</row>
    <row r="562" spans="5:59" ht="14.1" customHeight="1"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</row>
    <row r="563" spans="5:59" ht="14.1" customHeight="1"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</row>
    <row r="564" spans="5:59" ht="14.1" customHeight="1"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</row>
    <row r="565" spans="5:59" ht="14.1" customHeight="1"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</row>
    <row r="566" spans="5:59" ht="14.1" customHeight="1"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</row>
    <row r="567" spans="5:59" ht="14.1" customHeight="1"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</row>
    <row r="568" spans="5:59" ht="14.1" customHeight="1"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</row>
    <row r="569" spans="5:59" ht="14.1" customHeight="1"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</row>
    <row r="570" spans="5:59" ht="14.1" customHeight="1"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</row>
    <row r="571" spans="5:59" ht="14.1" customHeight="1"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</row>
    <row r="572" spans="5:59" ht="14.1" customHeight="1"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</row>
    <row r="573" spans="5:59" ht="14.1" customHeight="1"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</row>
    <row r="574" spans="5:59" ht="14.1" customHeight="1"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</row>
    <row r="575" spans="5:59" ht="14.1" customHeight="1"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</row>
    <row r="576" spans="5:59" ht="14.1" customHeight="1"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</row>
    <row r="577" spans="5:59" ht="14.1" customHeight="1"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</row>
    <row r="578" spans="5:59" ht="14.1" customHeight="1"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</row>
    <row r="579" spans="5:59" ht="14.1" customHeight="1"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</row>
    <row r="580" spans="5:59" ht="14.1" customHeight="1"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</row>
    <row r="581" spans="5:59" ht="14.1" customHeight="1"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</row>
    <row r="582" spans="5:59" ht="14.1" customHeight="1"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</row>
    <row r="583" spans="5:59" ht="14.1" customHeight="1"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</row>
    <row r="584" spans="5:59" ht="14.1" customHeight="1"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</row>
    <row r="585" spans="5:59" ht="14.1" customHeight="1"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</row>
    <row r="586" spans="5:59" ht="14.1" customHeight="1"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</row>
    <row r="587" spans="5:59" ht="14.1" customHeight="1"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</row>
    <row r="588" spans="5:59" ht="14.1" customHeight="1"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</row>
    <row r="589" spans="5:59" ht="14.1" customHeight="1"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</row>
    <row r="590" spans="5:59" ht="14.1" customHeight="1"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</row>
    <row r="591" spans="5:59" ht="14.1" customHeight="1"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</row>
    <row r="592" spans="5:59" ht="14.1" customHeight="1"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</row>
    <row r="593" spans="5:59" ht="14.1" customHeight="1"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</row>
    <row r="594" spans="5:59" ht="14.1" customHeight="1"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</row>
    <row r="595" spans="5:59" ht="14.1" customHeight="1"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</row>
    <row r="596" spans="5:59" ht="14.1" customHeight="1"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</row>
    <row r="597" spans="5:59" ht="14.1" customHeight="1"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</row>
    <row r="598" spans="5:59" ht="14.1" customHeight="1"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</row>
    <row r="599" spans="5:59" ht="14.1" customHeight="1"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</row>
    <row r="600" spans="5:59" ht="14.1" customHeight="1"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</row>
    <row r="601" spans="5:59" ht="14.1" customHeight="1"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</row>
    <row r="602" spans="5:59" ht="14.1" customHeight="1"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</row>
    <row r="603" spans="5:59" ht="14.1" customHeight="1"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</row>
    <row r="604" spans="5:59" ht="14.1" customHeight="1"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</row>
    <row r="605" spans="5:59" ht="14.1" customHeight="1"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</row>
    <row r="606" spans="5:59" ht="14.1" customHeight="1"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</row>
    <row r="607" spans="5:59" ht="14.1" customHeight="1"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</row>
    <row r="608" spans="5:59" ht="14.1" customHeight="1"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</row>
    <row r="609" spans="5:59" ht="14.1" customHeight="1"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</row>
    <row r="610" spans="5:59" ht="14.1" customHeight="1"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</row>
    <row r="611" spans="5:59" ht="14.1" customHeight="1"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</row>
    <row r="612" spans="5:59" ht="14.1" customHeight="1"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</row>
    <row r="613" spans="5:59" ht="14.1" customHeight="1"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</row>
    <row r="614" spans="5:59" ht="14.1" customHeight="1"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</row>
    <row r="615" spans="5:59" ht="14.1" customHeight="1"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</row>
    <row r="616" spans="5:59" ht="14.1" customHeight="1"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</row>
    <row r="617" spans="5:59" ht="14.1" customHeight="1"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</row>
    <row r="618" spans="5:59" ht="14.1" customHeight="1"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</row>
    <row r="619" spans="5:59" ht="14.1" customHeight="1"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</row>
    <row r="620" spans="5:59" ht="14.1" customHeight="1"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</row>
    <row r="621" spans="5:59" ht="14.1" customHeight="1"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</row>
    <row r="622" spans="5:59" ht="14.1" customHeight="1"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</row>
    <row r="623" spans="5:59" ht="14.1" customHeight="1"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</row>
    <row r="624" spans="5:59" ht="14.1" customHeight="1"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</row>
    <row r="625" spans="5:59" ht="14.1" customHeight="1"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</row>
    <row r="626" spans="5:59" ht="14.1" customHeight="1"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</row>
    <row r="627" spans="5:59" ht="14.1" customHeight="1"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</row>
    <row r="628" spans="5:59" ht="14.1" customHeight="1"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</row>
    <row r="629" spans="5:59" ht="14.1" customHeight="1"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</row>
    <row r="630" spans="5:59" ht="14.1" customHeight="1"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</row>
    <row r="631" spans="5:59" ht="14.1" customHeight="1"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</row>
    <row r="632" spans="5:59" ht="14.1" customHeight="1"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</row>
    <row r="633" spans="5:59" ht="14.1" customHeight="1"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</row>
    <row r="634" spans="5:59" ht="14.1" customHeight="1"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</row>
    <row r="635" spans="5:59" ht="14.1" customHeight="1"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</row>
    <row r="636" spans="5:59" ht="14.1" customHeight="1"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</row>
    <row r="637" spans="5:59" ht="14.1" customHeight="1"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</row>
    <row r="638" spans="5:59" ht="14.1" customHeight="1"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</row>
    <row r="639" spans="5:59" ht="14.1" customHeight="1"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</row>
    <row r="640" spans="5:59" ht="14.1" customHeight="1"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</row>
    <row r="641" spans="5:59" ht="14.1" customHeight="1"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</row>
    <row r="642" spans="5:59" ht="14.1" customHeight="1"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</row>
    <row r="643" spans="5:59" ht="14.1" customHeight="1"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</row>
    <row r="644" spans="5:59" ht="14.1" customHeight="1"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</row>
    <row r="645" spans="5:59" ht="14.1" customHeight="1"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</row>
    <row r="646" spans="5:59" ht="14.1" customHeight="1"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</row>
    <row r="647" spans="5:59" ht="14.1" customHeight="1"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</row>
    <row r="648" spans="5:59" ht="14.1" customHeight="1"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</row>
    <row r="649" spans="5:59" ht="14.1" customHeight="1"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</row>
    <row r="650" spans="5:59" ht="14.1" customHeight="1"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</row>
    <row r="651" spans="5:59" ht="14.1" customHeight="1"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</row>
    <row r="652" spans="5:59" ht="14.1" customHeight="1"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</row>
    <row r="653" spans="5:59" ht="14.1" customHeight="1"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</row>
    <row r="654" spans="5:59" ht="14.1" customHeight="1"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</row>
    <row r="655" spans="5:59" ht="14.1" customHeight="1"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</row>
    <row r="656" spans="5:59" ht="14.1" customHeight="1"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</row>
    <row r="657" spans="5:59" ht="14.1" customHeight="1"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</row>
    <row r="658" spans="5:59" ht="14.1" customHeight="1"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</row>
    <row r="659" spans="5:59" ht="14.1" customHeight="1"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</row>
    <row r="660" spans="5:59" ht="14.1" customHeight="1"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</row>
    <row r="661" spans="5:59" ht="14.1" customHeight="1"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</row>
    <row r="662" spans="5:59" ht="14.1" customHeight="1"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</row>
    <row r="663" spans="5:59" ht="14.1" customHeight="1"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</row>
    <row r="664" spans="5:59" ht="14.1" customHeight="1"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</row>
    <row r="665" spans="5:59" ht="14.1" customHeight="1"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</row>
    <row r="666" spans="5:59" ht="14.1" customHeight="1"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</row>
    <row r="667" spans="5:59" ht="14.1" customHeight="1"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</row>
    <row r="668" spans="5:59" ht="14.1" customHeight="1"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</row>
    <row r="669" spans="5:59" ht="14.1" customHeight="1"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</row>
    <row r="670" spans="5:59" ht="14.1" customHeight="1"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</row>
    <row r="671" spans="5:59" ht="14.1" customHeight="1"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</row>
    <row r="672" spans="5:59" ht="14.1" customHeight="1"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</row>
    <row r="673" spans="5:59" ht="14.1" customHeight="1"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</row>
    <row r="674" spans="5:59" ht="14.1" customHeight="1"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</row>
    <row r="675" spans="5:59" ht="14.1" customHeight="1"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</row>
    <row r="676" spans="5:59" ht="14.1" customHeight="1"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</row>
    <row r="677" spans="5:59" ht="14.1" customHeight="1"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</row>
    <row r="678" spans="5:59" ht="14.1" customHeight="1"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</row>
    <row r="679" spans="5:59" ht="14.1" customHeight="1"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</row>
    <row r="680" spans="5:59" ht="14.1" customHeight="1"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</row>
    <row r="681" spans="5:59" ht="14.1" customHeight="1"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</row>
    <row r="682" spans="5:59" ht="14.1" customHeight="1"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</row>
    <row r="683" spans="5:59" ht="14.1" customHeight="1"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</row>
    <row r="684" spans="5:59" ht="14.1" customHeight="1"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</row>
    <row r="685" spans="5:59" ht="14.1" customHeight="1"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</row>
    <row r="686" spans="5:59" ht="14.1" customHeight="1"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</row>
    <row r="687" spans="5:59" ht="14.1" customHeight="1"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</row>
    <row r="688" spans="5:59" ht="14.1" customHeight="1"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</row>
    <row r="689" spans="5:59" ht="14.1" customHeight="1"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</row>
    <row r="690" spans="5:59" ht="14.1" customHeight="1"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</row>
    <row r="691" spans="5:59" ht="14.1" customHeight="1"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</row>
    <row r="692" spans="5:59" ht="14.1" customHeight="1"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</row>
    <row r="693" spans="5:59" ht="14.1" customHeight="1"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</row>
    <row r="694" spans="5:59" ht="14.1" customHeight="1"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</row>
    <row r="695" spans="5:59" ht="14.1" customHeight="1"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</row>
    <row r="696" spans="5:59" ht="14.1" customHeight="1"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</row>
    <row r="697" spans="5:59" ht="14.1" customHeight="1"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</row>
    <row r="698" spans="5:59" ht="14.1" customHeight="1"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</row>
    <row r="699" spans="5:59" ht="14.1" customHeight="1"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</row>
    <row r="700" spans="5:59" ht="14.1" customHeight="1"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</row>
    <row r="701" spans="5:59" ht="14.1" customHeight="1"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</row>
    <row r="702" spans="5:59" ht="14.1" customHeight="1"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</row>
    <row r="703" spans="5:59" ht="14.1" customHeight="1"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</row>
    <row r="704" spans="5:59" ht="14.1" customHeight="1"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</row>
    <row r="705" spans="5:59" ht="14.1" customHeight="1"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</row>
    <row r="706" spans="5:59" ht="14.1" customHeight="1"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</row>
    <row r="707" spans="5:59" ht="14.1" customHeight="1"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</row>
    <row r="708" spans="5:59" ht="14.1" customHeight="1"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</row>
    <row r="709" spans="5:59" ht="14.1" customHeight="1"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</row>
    <row r="710" spans="5:59" ht="14.1" customHeight="1"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</row>
    <row r="711" spans="5:59" ht="14.1" customHeight="1"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</row>
    <row r="712" spans="5:59" ht="14.1" customHeight="1"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</row>
    <row r="713" spans="5:59" ht="14.1" customHeight="1"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</row>
    <row r="714" spans="5:59" ht="14.1" customHeight="1"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</row>
    <row r="715" spans="5:59" ht="14.1" customHeight="1"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</row>
    <row r="716" spans="5:59" ht="14.1" customHeight="1"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</row>
    <row r="717" spans="5:59" ht="14.1" customHeight="1"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</row>
    <row r="718" spans="5:59" ht="14.1" customHeight="1"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</row>
    <row r="719" spans="5:59" ht="14.1" customHeight="1"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</row>
    <row r="720" spans="5:59" ht="14.1" customHeight="1"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</row>
    <row r="721" spans="5:59" ht="14.1" customHeight="1"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</row>
    <row r="722" spans="5:59" ht="14.1" customHeight="1"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</row>
    <row r="723" spans="5:59" ht="14.1" customHeight="1"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</row>
    <row r="724" spans="5:59" ht="14.1" customHeight="1"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</row>
    <row r="725" spans="5:59" ht="14.1" customHeight="1"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</row>
    <row r="726" spans="5:59" ht="14.1" customHeight="1"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</row>
    <row r="727" spans="5:59" ht="14.1" customHeight="1"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</row>
    <row r="728" spans="5:59" ht="14.1" customHeight="1"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</row>
    <row r="729" spans="5:59" ht="14.1" customHeight="1"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</row>
    <row r="730" spans="5:59" ht="14.1" customHeight="1"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</row>
    <row r="731" spans="5:59" ht="14.1" customHeight="1"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</row>
    <row r="732" spans="5:59" ht="14.1" customHeight="1"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</row>
    <row r="733" spans="5:59" ht="14.1" customHeight="1"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</row>
    <row r="734" spans="5:59" ht="14.1" customHeight="1"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</row>
    <row r="735" spans="5:59" ht="14.1" customHeight="1"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</row>
    <row r="736" spans="5:59" ht="14.1" customHeight="1"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</row>
    <row r="737" spans="5:59" ht="14.1" customHeight="1"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</row>
    <row r="738" spans="5:59" ht="14.1" customHeight="1"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</row>
    <row r="739" spans="5:59" ht="14.1" customHeight="1"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</row>
    <row r="740" spans="5:59" ht="14.1" customHeight="1"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</row>
    <row r="741" spans="5:59" ht="14.1" customHeight="1"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</row>
    <row r="742" spans="5:59" ht="14.1" customHeight="1"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</row>
    <row r="743" spans="5:59" ht="14.1" customHeight="1"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</row>
    <row r="744" spans="5:59" ht="14.1" customHeight="1"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</row>
    <row r="745" spans="5:59" ht="14.1" customHeight="1"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</row>
    <row r="746" spans="5:59" ht="14.1" customHeight="1"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</row>
    <row r="747" spans="5:59" ht="14.1" customHeight="1"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</row>
    <row r="748" spans="5:59" ht="14.1" customHeight="1"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</row>
    <row r="749" spans="5:59" ht="14.1" customHeight="1"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</row>
    <row r="750" spans="5:59" ht="14.1" customHeight="1"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</row>
    <row r="751" spans="5:59" ht="14.1" customHeight="1"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</row>
    <row r="752" spans="5:59" ht="14.1" customHeight="1"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</row>
    <row r="753" spans="5:59" ht="14.1" customHeight="1"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</row>
    <row r="754" spans="5:59" ht="14.1" customHeight="1"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</row>
    <row r="755" spans="5:59" ht="14.1" customHeight="1"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</row>
    <row r="756" spans="5:59" ht="14.1" customHeight="1"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</row>
    <row r="757" spans="5:59" ht="14.1" customHeight="1"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</row>
    <row r="758" spans="5:59" ht="14.1" customHeight="1"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</row>
    <row r="759" spans="5:59" ht="14.1" customHeight="1"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</row>
    <row r="760" spans="5:59" ht="14.1" customHeight="1"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</row>
    <row r="761" spans="5:59" ht="14.1" customHeight="1"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</row>
    <row r="762" spans="5:59" ht="14.1" customHeight="1"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</row>
    <row r="763" spans="5:59" ht="14.1" customHeight="1"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</row>
    <row r="764" spans="5:59" ht="14.1" customHeight="1"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</row>
    <row r="765" spans="5:59" ht="14.1" customHeight="1"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</row>
    <row r="766" spans="5:59" ht="14.1" customHeight="1"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</row>
    <row r="767" spans="5:59" ht="14.1" customHeight="1"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</row>
    <row r="768" spans="5:59" ht="14.1" customHeight="1"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</row>
    <row r="769" spans="5:59" ht="14.1" customHeight="1"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</row>
    <row r="770" spans="5:59" ht="14.1" customHeight="1"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</row>
    <row r="771" spans="5:59" ht="14.1" customHeight="1"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</row>
    <row r="772" spans="5:59" ht="14.1" customHeight="1"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</row>
    <row r="773" spans="5:59" ht="14.1" customHeight="1"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</row>
    <row r="774" spans="5:59" ht="14.1" customHeight="1"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</row>
    <row r="775" spans="5:59" ht="14.1" customHeight="1"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</row>
    <row r="776" spans="5:59" ht="14.1" customHeight="1"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</row>
    <row r="777" spans="5:59" ht="14.1" customHeight="1"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</row>
    <row r="778" spans="5:59" ht="14.1" customHeight="1"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</row>
    <row r="779" spans="5:59" ht="14.1" customHeight="1"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</row>
    <row r="780" spans="5:59" ht="14.1" customHeight="1"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</row>
    <row r="781" spans="5:59" ht="14.1" customHeight="1"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</row>
    <row r="782" spans="5:59" ht="14.1" customHeight="1"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</row>
    <row r="783" spans="5:59" ht="14.1" customHeight="1"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</row>
    <row r="784" spans="5:59"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</row>
    <row r="785" spans="5:59"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</row>
    <row r="786" spans="5:59"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</row>
    <row r="787" spans="5:59"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</row>
    <row r="788" spans="5:59"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</row>
    <row r="789" spans="5:59"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</row>
    <row r="790" spans="5:59"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</row>
    <row r="791" spans="5:59"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</row>
    <row r="792" spans="5:59"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</row>
    <row r="793" spans="5:59"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</row>
    <row r="794" spans="5:59"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</row>
    <row r="795" spans="5:59"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</row>
    <row r="796" spans="5:59"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</row>
    <row r="797" spans="5:59"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</row>
    <row r="798" spans="5:59"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</row>
    <row r="799" spans="5:59"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G799" s="12"/>
    </row>
    <row r="800" spans="5:59"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G800" s="12"/>
    </row>
    <row r="801" spans="59:59">
      <c r="BG801" s="12"/>
    </row>
    <row r="802" spans="59:59">
      <c r="BG802" s="12"/>
    </row>
    <row r="803" spans="59:59">
      <c r="BG803" s="12"/>
    </row>
    <row r="804" spans="59:59">
      <c r="BG804" s="12"/>
    </row>
    <row r="805" spans="59:59">
      <c r="BG805" s="12"/>
    </row>
    <row r="806" spans="59:59">
      <c r="BG806" s="12"/>
    </row>
    <row r="807" spans="59:59">
      <c r="BG807" s="12"/>
    </row>
    <row r="808" spans="59:59">
      <c r="BG808" s="12"/>
    </row>
    <row r="809" spans="59:59">
      <c r="BG809" s="12"/>
    </row>
    <row r="810" spans="59:59">
      <c r="BG810" s="12"/>
    </row>
    <row r="811" spans="59:59">
      <c r="BG811" s="12"/>
    </row>
    <row r="812" spans="59:59">
      <c r="BG812" s="12"/>
    </row>
    <row r="813" spans="59:59">
      <c r="BG813" s="12"/>
    </row>
  </sheetData>
  <mergeCells count="67">
    <mergeCell ref="Y2:BD2"/>
    <mergeCell ref="B3:B7"/>
    <mergeCell ref="C3:C7"/>
    <mergeCell ref="D3:D7"/>
    <mergeCell ref="E3:E7"/>
    <mergeCell ref="F3:I3"/>
    <mergeCell ref="K3:M3"/>
    <mergeCell ref="O3:Q3"/>
    <mergeCell ref="S3:V3"/>
    <mergeCell ref="X3:Z3"/>
    <mergeCell ref="BB3:BE3"/>
    <mergeCell ref="BF3:BF7"/>
    <mergeCell ref="F4:BE4"/>
    <mergeCell ref="F6:BE6"/>
    <mergeCell ref="C8:C9"/>
    <mergeCell ref="D8:D9"/>
    <mergeCell ref="AB3:AD3"/>
    <mergeCell ref="AF3:AI3"/>
    <mergeCell ref="AK3:AM3"/>
    <mergeCell ref="AO3:AQ3"/>
    <mergeCell ref="AS3:AV3"/>
    <mergeCell ref="AX3:AZ3"/>
    <mergeCell ref="C10:C11"/>
    <mergeCell ref="D10:D11"/>
    <mergeCell ref="C12:C13"/>
    <mergeCell ref="D12:D13"/>
    <mergeCell ref="C14:C15"/>
    <mergeCell ref="D14:D15"/>
    <mergeCell ref="C18:C19"/>
    <mergeCell ref="D18:D19"/>
    <mergeCell ref="C20:C21"/>
    <mergeCell ref="D20:D21"/>
    <mergeCell ref="C16:C17"/>
    <mergeCell ref="D16:D17"/>
    <mergeCell ref="B27:B31"/>
    <mergeCell ref="C22:C23"/>
    <mergeCell ref="D22:D23"/>
    <mergeCell ref="C24:C25"/>
    <mergeCell ref="D24:D25"/>
    <mergeCell ref="C26:C27"/>
    <mergeCell ref="D26:D27"/>
    <mergeCell ref="C28:C29"/>
    <mergeCell ref="D28:D29"/>
    <mergeCell ref="C30:C31"/>
    <mergeCell ref="D30:D31"/>
    <mergeCell ref="C32:C33"/>
    <mergeCell ref="D32:D33"/>
    <mergeCell ref="C34:C35"/>
    <mergeCell ref="D34:D35"/>
    <mergeCell ref="C36:C37"/>
    <mergeCell ref="D36:D37"/>
    <mergeCell ref="C38:C39"/>
    <mergeCell ref="D38:D39"/>
    <mergeCell ref="C53:E53"/>
    <mergeCell ref="C54:E54"/>
    <mergeCell ref="C40:C41"/>
    <mergeCell ref="D40:D41"/>
    <mergeCell ref="D46:D47"/>
    <mergeCell ref="C46:C47"/>
    <mergeCell ref="D42:D43"/>
    <mergeCell ref="C44:C45"/>
    <mergeCell ref="D44:D45"/>
    <mergeCell ref="C48:C49"/>
    <mergeCell ref="D48:D49"/>
    <mergeCell ref="C50:C51"/>
    <mergeCell ref="D50:D51"/>
    <mergeCell ref="C52:E52"/>
  </mergeCells>
  <pageMargins left="0.39" right="0.16" top="0.32" bottom="0.19" header="0.3" footer="0.28000000000000003"/>
  <pageSetup paperSize="9" scale="55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G813"/>
  <sheetViews>
    <sheetView tabSelected="1" zoomScale="70" zoomScaleNormal="70" workbookViewId="0">
      <pane xSplit="5" ySplit="9" topLeftCell="F10" activePane="bottomRight" state="frozen"/>
      <selection pane="topRight" activeCell="E1" sqref="E1"/>
      <selection pane="bottomLeft" activeCell="A9" sqref="A9"/>
      <selection pane="bottomRight" activeCell="K37" sqref="K37"/>
    </sheetView>
  </sheetViews>
  <sheetFormatPr defaultColWidth="9.140625" defaultRowHeight="12"/>
  <cols>
    <col min="1" max="1" width="3.7109375" style="4" customWidth="1"/>
    <col min="2" max="2" width="4.140625" style="4" customWidth="1"/>
    <col min="3" max="3" width="8.85546875" style="4" customWidth="1"/>
    <col min="4" max="4" width="24.7109375" style="4" customWidth="1"/>
    <col min="5" max="5" width="9.7109375" style="4" customWidth="1"/>
    <col min="6" max="57" width="3.7109375" style="4" customWidth="1"/>
    <col min="58" max="58" width="5.85546875" style="4" customWidth="1"/>
    <col min="59" max="16384" width="9.140625" style="4"/>
  </cols>
  <sheetData>
    <row r="2" spans="2:58" ht="13.5" customHeight="1">
      <c r="Y2" s="73" t="s">
        <v>146</v>
      </c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</row>
    <row r="3" spans="2:58" ht="68.25" customHeight="1">
      <c r="B3" s="50" t="s">
        <v>0</v>
      </c>
      <c r="C3" s="50" t="s">
        <v>1</v>
      </c>
      <c r="D3" s="51" t="s">
        <v>2</v>
      </c>
      <c r="E3" s="50" t="s">
        <v>3</v>
      </c>
      <c r="F3" s="37" t="s">
        <v>4</v>
      </c>
      <c r="G3" s="38"/>
      <c r="H3" s="38"/>
      <c r="I3" s="39"/>
      <c r="J3" s="23" t="s">
        <v>26</v>
      </c>
      <c r="K3" s="37" t="s">
        <v>5</v>
      </c>
      <c r="L3" s="38"/>
      <c r="M3" s="39"/>
      <c r="N3" s="23" t="s">
        <v>27</v>
      </c>
      <c r="O3" s="37" t="s">
        <v>6</v>
      </c>
      <c r="P3" s="38"/>
      <c r="Q3" s="39"/>
      <c r="R3" s="23" t="s">
        <v>28</v>
      </c>
      <c r="S3" s="37" t="s">
        <v>7</v>
      </c>
      <c r="T3" s="38"/>
      <c r="U3" s="38"/>
      <c r="V3" s="39"/>
      <c r="W3" s="23" t="s">
        <v>29</v>
      </c>
      <c r="X3" s="37" t="s">
        <v>8</v>
      </c>
      <c r="Y3" s="38"/>
      <c r="Z3" s="39"/>
      <c r="AA3" s="23" t="s">
        <v>30</v>
      </c>
      <c r="AB3" s="37" t="s">
        <v>9</v>
      </c>
      <c r="AC3" s="38"/>
      <c r="AD3" s="39"/>
      <c r="AE3" s="23" t="s">
        <v>31</v>
      </c>
      <c r="AF3" s="37" t="s">
        <v>10</v>
      </c>
      <c r="AG3" s="38"/>
      <c r="AH3" s="38"/>
      <c r="AI3" s="39"/>
      <c r="AJ3" s="23" t="s">
        <v>32</v>
      </c>
      <c r="AK3" s="37" t="s">
        <v>11</v>
      </c>
      <c r="AL3" s="38"/>
      <c r="AM3" s="39"/>
      <c r="AN3" s="23" t="s">
        <v>33</v>
      </c>
      <c r="AO3" s="37" t="s">
        <v>12</v>
      </c>
      <c r="AP3" s="38"/>
      <c r="AQ3" s="39"/>
      <c r="AR3" s="23" t="s">
        <v>34</v>
      </c>
      <c r="AS3" s="37" t="s">
        <v>13</v>
      </c>
      <c r="AT3" s="38"/>
      <c r="AU3" s="38"/>
      <c r="AV3" s="39"/>
      <c r="AW3" s="23" t="s">
        <v>35</v>
      </c>
      <c r="AX3" s="37" t="s">
        <v>14</v>
      </c>
      <c r="AY3" s="38"/>
      <c r="AZ3" s="39"/>
      <c r="BA3" s="23" t="s">
        <v>36</v>
      </c>
      <c r="BB3" s="37" t="s">
        <v>15</v>
      </c>
      <c r="BC3" s="38"/>
      <c r="BD3" s="38"/>
      <c r="BE3" s="39"/>
      <c r="BF3" s="40" t="s">
        <v>24</v>
      </c>
    </row>
    <row r="4" spans="2:58" ht="12" customHeight="1">
      <c r="B4" s="50"/>
      <c r="C4" s="50"/>
      <c r="D4" s="51"/>
      <c r="E4" s="50"/>
      <c r="F4" s="43" t="s">
        <v>16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1"/>
    </row>
    <row r="5" spans="2:58" ht="16.5" customHeight="1">
      <c r="B5" s="50"/>
      <c r="C5" s="50"/>
      <c r="D5" s="51"/>
      <c r="E5" s="50"/>
      <c r="F5" s="26">
        <v>36</v>
      </c>
      <c r="G5" s="26">
        <v>37</v>
      </c>
      <c r="H5" s="26">
        <v>38</v>
      </c>
      <c r="I5" s="26">
        <v>39</v>
      </c>
      <c r="J5" s="26">
        <v>40</v>
      </c>
      <c r="K5" s="26">
        <v>41</v>
      </c>
      <c r="L5" s="26">
        <v>42</v>
      </c>
      <c r="M5" s="26">
        <v>43</v>
      </c>
      <c r="N5" s="26">
        <v>44</v>
      </c>
      <c r="O5" s="26">
        <v>45</v>
      </c>
      <c r="P5" s="26">
        <v>46</v>
      </c>
      <c r="Q5" s="26">
        <v>47</v>
      </c>
      <c r="R5" s="26">
        <v>48</v>
      </c>
      <c r="S5" s="26">
        <v>49</v>
      </c>
      <c r="T5" s="26">
        <v>50</v>
      </c>
      <c r="U5" s="26">
        <v>51</v>
      </c>
      <c r="V5" s="26">
        <v>52</v>
      </c>
      <c r="W5" s="26">
        <v>1</v>
      </c>
      <c r="X5" s="26">
        <v>2</v>
      </c>
      <c r="Y5" s="26">
        <v>3</v>
      </c>
      <c r="Z5" s="26">
        <v>4</v>
      </c>
      <c r="AA5" s="26">
        <v>5</v>
      </c>
      <c r="AB5" s="26">
        <v>6</v>
      </c>
      <c r="AC5" s="26">
        <v>7</v>
      </c>
      <c r="AD5" s="26">
        <v>8</v>
      </c>
      <c r="AE5" s="26">
        <v>9</v>
      </c>
      <c r="AF5" s="26">
        <v>10</v>
      </c>
      <c r="AG5" s="26">
        <v>11</v>
      </c>
      <c r="AH5" s="26">
        <v>12</v>
      </c>
      <c r="AI5" s="26">
        <v>13</v>
      </c>
      <c r="AJ5" s="26">
        <v>14</v>
      </c>
      <c r="AK5" s="26">
        <v>15</v>
      </c>
      <c r="AL5" s="26">
        <v>16</v>
      </c>
      <c r="AM5" s="26">
        <v>17</v>
      </c>
      <c r="AN5" s="26">
        <v>18</v>
      </c>
      <c r="AO5" s="26">
        <v>19</v>
      </c>
      <c r="AP5" s="26">
        <v>20</v>
      </c>
      <c r="AQ5" s="26">
        <v>21</v>
      </c>
      <c r="AR5" s="26">
        <v>22</v>
      </c>
      <c r="AS5" s="26">
        <v>23</v>
      </c>
      <c r="AT5" s="26">
        <v>24</v>
      </c>
      <c r="AU5" s="26">
        <v>25</v>
      </c>
      <c r="AV5" s="26">
        <v>26</v>
      </c>
      <c r="AW5" s="26">
        <v>27</v>
      </c>
      <c r="AX5" s="26">
        <v>28</v>
      </c>
      <c r="AY5" s="26">
        <v>29</v>
      </c>
      <c r="AZ5" s="26">
        <v>30</v>
      </c>
      <c r="BA5" s="26">
        <v>31</v>
      </c>
      <c r="BB5" s="26">
        <v>32</v>
      </c>
      <c r="BC5" s="26">
        <v>33</v>
      </c>
      <c r="BD5" s="26">
        <v>34</v>
      </c>
      <c r="BE5" s="26">
        <v>35</v>
      </c>
      <c r="BF5" s="41"/>
    </row>
    <row r="6" spans="2:58" ht="12" customHeight="1">
      <c r="B6" s="50"/>
      <c r="C6" s="50"/>
      <c r="D6" s="51"/>
      <c r="E6" s="50"/>
      <c r="F6" s="43" t="s">
        <v>25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1"/>
    </row>
    <row r="7" spans="2:58" ht="19.5" customHeight="1">
      <c r="B7" s="50"/>
      <c r="C7" s="50"/>
      <c r="D7" s="51"/>
      <c r="E7" s="50"/>
      <c r="F7" s="26"/>
      <c r="G7" s="26">
        <v>2</v>
      </c>
      <c r="H7" s="26">
        <v>3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26">
        <v>12</v>
      </c>
      <c r="R7" s="26">
        <v>13</v>
      </c>
      <c r="S7" s="26">
        <v>14</v>
      </c>
      <c r="T7" s="26">
        <v>15</v>
      </c>
      <c r="U7" s="26">
        <v>16</v>
      </c>
      <c r="V7" s="26">
        <v>17</v>
      </c>
      <c r="W7" s="26">
        <v>18</v>
      </c>
      <c r="X7" s="26">
        <v>19</v>
      </c>
      <c r="Y7" s="26">
        <v>20</v>
      </c>
      <c r="Z7" s="26">
        <v>21</v>
      </c>
      <c r="AA7" s="26">
        <v>22</v>
      </c>
      <c r="AB7" s="26">
        <v>23</v>
      </c>
      <c r="AC7" s="26">
        <v>24</v>
      </c>
      <c r="AD7" s="26">
        <v>25</v>
      </c>
      <c r="AE7" s="26">
        <v>26</v>
      </c>
      <c r="AF7" s="26">
        <v>27</v>
      </c>
      <c r="AG7" s="26">
        <v>28</v>
      </c>
      <c r="AH7" s="26">
        <v>29</v>
      </c>
      <c r="AI7" s="26">
        <v>30</v>
      </c>
      <c r="AJ7" s="26">
        <v>31</v>
      </c>
      <c r="AK7" s="26">
        <v>32</v>
      </c>
      <c r="AL7" s="26">
        <v>33</v>
      </c>
      <c r="AM7" s="26">
        <v>34</v>
      </c>
      <c r="AN7" s="26">
        <v>35</v>
      </c>
      <c r="AO7" s="26">
        <v>36</v>
      </c>
      <c r="AP7" s="26">
        <v>37</v>
      </c>
      <c r="AQ7" s="26">
        <v>38</v>
      </c>
      <c r="AR7" s="26">
        <v>39</v>
      </c>
      <c r="AS7" s="26">
        <v>40</v>
      </c>
      <c r="AT7" s="26">
        <v>41</v>
      </c>
      <c r="AU7" s="26">
        <v>42</v>
      </c>
      <c r="AV7" s="26">
        <v>43</v>
      </c>
      <c r="AW7" s="26">
        <v>44</v>
      </c>
      <c r="AX7" s="26">
        <v>45</v>
      </c>
      <c r="AY7" s="26">
        <v>46</v>
      </c>
      <c r="AZ7" s="26">
        <v>47</v>
      </c>
      <c r="BA7" s="26">
        <v>48</v>
      </c>
      <c r="BB7" s="26">
        <v>49</v>
      </c>
      <c r="BC7" s="26">
        <v>50</v>
      </c>
      <c r="BD7" s="26">
        <v>51</v>
      </c>
      <c r="BE7" s="26">
        <v>52</v>
      </c>
      <c r="BF7" s="42"/>
    </row>
    <row r="8" spans="2:58" ht="14.1" customHeight="1">
      <c r="B8" s="23"/>
      <c r="C8" s="89" t="s">
        <v>18</v>
      </c>
      <c r="D8" s="91" t="s">
        <v>52</v>
      </c>
      <c r="E8" s="7" t="s">
        <v>38</v>
      </c>
      <c r="F8" s="8">
        <v>4</v>
      </c>
      <c r="G8" s="8">
        <v>4</v>
      </c>
      <c r="H8" s="8">
        <v>4</v>
      </c>
      <c r="I8" s="8">
        <v>4</v>
      </c>
      <c r="J8" s="8">
        <v>4</v>
      </c>
      <c r="K8" s="8">
        <v>4</v>
      </c>
      <c r="L8" s="8"/>
      <c r="M8" s="8"/>
      <c r="N8" s="8"/>
      <c r="O8" s="8"/>
      <c r="P8" s="8">
        <v>4</v>
      </c>
      <c r="Q8" s="8">
        <v>4</v>
      </c>
      <c r="R8" s="8">
        <v>4</v>
      </c>
      <c r="S8" s="8">
        <v>4</v>
      </c>
      <c r="T8" s="8">
        <v>4</v>
      </c>
      <c r="U8" s="8">
        <v>4</v>
      </c>
      <c r="V8" s="8">
        <v>0</v>
      </c>
      <c r="W8" s="8">
        <v>0</v>
      </c>
      <c r="X8" s="8">
        <v>0</v>
      </c>
      <c r="Y8" s="8">
        <v>4</v>
      </c>
      <c r="Z8" s="8">
        <v>4</v>
      </c>
      <c r="AA8" s="8">
        <v>4</v>
      </c>
      <c r="AB8" s="8">
        <v>4</v>
      </c>
      <c r="AC8" s="8">
        <v>4</v>
      </c>
      <c r="AD8" s="8">
        <v>4</v>
      </c>
      <c r="AE8" s="8">
        <v>4</v>
      </c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76</v>
      </c>
    </row>
    <row r="9" spans="2:58" ht="14.25" customHeight="1">
      <c r="B9" s="24"/>
      <c r="C9" s="90"/>
      <c r="D9" s="92"/>
      <c r="E9" s="7" t="s">
        <v>17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2:58" ht="14.1" customHeight="1">
      <c r="B10" s="24"/>
      <c r="C10" s="74" t="s">
        <v>56</v>
      </c>
      <c r="D10" s="54" t="s">
        <v>43</v>
      </c>
      <c r="E10" s="10" t="s">
        <v>38</v>
      </c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1">
        <v>2</v>
      </c>
      <c r="L10" s="1"/>
      <c r="M10" s="1"/>
      <c r="N10" s="1"/>
      <c r="O10" s="1"/>
      <c r="P10" s="1">
        <v>2</v>
      </c>
      <c r="Q10" s="1">
        <v>2</v>
      </c>
      <c r="R10" s="1">
        <v>2</v>
      </c>
      <c r="S10" s="1">
        <v>2</v>
      </c>
      <c r="T10" s="1">
        <v>2</v>
      </c>
      <c r="U10" s="1">
        <v>2</v>
      </c>
      <c r="V10" s="1">
        <v>0</v>
      </c>
      <c r="W10" s="1">
        <v>0</v>
      </c>
      <c r="X10" s="1">
        <v>0</v>
      </c>
      <c r="Y10" s="1">
        <v>2</v>
      </c>
      <c r="Z10" s="1">
        <v>2</v>
      </c>
      <c r="AA10" s="1">
        <v>2</v>
      </c>
      <c r="AB10" s="1">
        <v>2</v>
      </c>
      <c r="AC10" s="1">
        <v>2</v>
      </c>
      <c r="AD10" s="1">
        <v>2</v>
      </c>
      <c r="AE10" s="1">
        <v>2</v>
      </c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8">
        <f>SUM(F10:BE10)</f>
        <v>38</v>
      </c>
    </row>
    <row r="11" spans="2:58" ht="14.1" customHeight="1">
      <c r="B11" s="24"/>
      <c r="C11" s="75"/>
      <c r="D11" s="55"/>
      <c r="E11" s="10" t="s">
        <v>17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v>0</v>
      </c>
      <c r="X11" s="1">
        <v>0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8"/>
    </row>
    <row r="12" spans="2:58" ht="14.1" customHeight="1">
      <c r="B12" s="24"/>
      <c r="C12" s="74" t="s">
        <v>57</v>
      </c>
      <c r="D12" s="54" t="s">
        <v>49</v>
      </c>
      <c r="E12" s="10" t="s">
        <v>38</v>
      </c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2</v>
      </c>
      <c r="L12" s="1"/>
      <c r="M12" s="1"/>
      <c r="N12" s="1"/>
      <c r="O12" s="1"/>
      <c r="P12" s="1">
        <v>2</v>
      </c>
      <c r="Q12" s="1">
        <v>2</v>
      </c>
      <c r="R12" s="1">
        <v>2</v>
      </c>
      <c r="S12" s="1">
        <v>2</v>
      </c>
      <c r="T12" s="1">
        <v>2</v>
      </c>
      <c r="U12" s="1">
        <v>2</v>
      </c>
      <c r="V12" s="1">
        <v>0</v>
      </c>
      <c r="W12" s="1">
        <v>0</v>
      </c>
      <c r="X12" s="1">
        <v>0</v>
      </c>
      <c r="Y12" s="1">
        <v>2</v>
      </c>
      <c r="Z12" s="1">
        <v>2</v>
      </c>
      <c r="AA12" s="1">
        <v>2</v>
      </c>
      <c r="AB12" s="1">
        <v>2</v>
      </c>
      <c r="AC12" s="1">
        <v>2</v>
      </c>
      <c r="AD12" s="1">
        <v>2</v>
      </c>
      <c r="AE12" s="1">
        <v>2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8">
        <f>SUM(F12:BE12)</f>
        <v>38</v>
      </c>
    </row>
    <row r="13" spans="2:58" ht="14.1" customHeight="1">
      <c r="B13" s="24"/>
      <c r="C13" s="75"/>
      <c r="D13" s="55"/>
      <c r="E13" s="10" t="s">
        <v>17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v>0</v>
      </c>
      <c r="X13" s="1">
        <v>0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8"/>
    </row>
    <row r="14" spans="2:58" ht="14.1" customHeight="1">
      <c r="B14" s="24"/>
      <c r="C14" s="87" t="s">
        <v>20</v>
      </c>
      <c r="D14" s="88" t="s">
        <v>62</v>
      </c>
      <c r="E14" s="15" t="s">
        <v>38</v>
      </c>
      <c r="F14" s="16">
        <v>29</v>
      </c>
      <c r="G14" s="16">
        <v>29</v>
      </c>
      <c r="H14" s="16">
        <v>29</v>
      </c>
      <c r="I14" s="16">
        <v>29</v>
      </c>
      <c r="J14" s="16">
        <v>29</v>
      </c>
      <c r="K14" s="16">
        <v>29</v>
      </c>
      <c r="L14" s="16">
        <v>29</v>
      </c>
      <c r="M14" s="16">
        <v>29</v>
      </c>
      <c r="N14" s="16">
        <v>29</v>
      </c>
      <c r="O14" s="16">
        <v>29</v>
      </c>
      <c r="P14" s="16">
        <v>29</v>
      </c>
      <c r="Q14" s="16">
        <v>29</v>
      </c>
      <c r="R14" s="16">
        <v>29</v>
      </c>
      <c r="S14" s="16">
        <v>29</v>
      </c>
      <c r="T14" s="16">
        <v>29</v>
      </c>
      <c r="U14" s="16">
        <v>29</v>
      </c>
      <c r="V14" s="16">
        <v>0</v>
      </c>
      <c r="W14" s="16">
        <v>0</v>
      </c>
      <c r="X14" s="16">
        <v>0</v>
      </c>
      <c r="Y14" s="16">
        <v>30</v>
      </c>
      <c r="Z14" s="16">
        <v>30</v>
      </c>
      <c r="AA14" s="16">
        <v>30</v>
      </c>
      <c r="AB14" s="16">
        <v>30</v>
      </c>
      <c r="AC14" s="16">
        <v>30</v>
      </c>
      <c r="AD14" s="16">
        <v>30</v>
      </c>
      <c r="AE14" s="16">
        <v>24</v>
      </c>
      <c r="AF14" s="16">
        <v>30</v>
      </c>
      <c r="AG14" s="16">
        <v>30</v>
      </c>
      <c r="AH14" s="16">
        <v>30</v>
      </c>
      <c r="AI14" s="16">
        <v>30</v>
      </c>
      <c r="AJ14" s="16"/>
      <c r="AK14" s="16"/>
      <c r="AL14" s="16"/>
      <c r="AM14" s="16"/>
      <c r="AN14" s="16">
        <v>24</v>
      </c>
      <c r="AO14" s="16">
        <v>30</v>
      </c>
      <c r="AP14" s="16">
        <v>30</v>
      </c>
      <c r="AQ14" s="16">
        <v>30</v>
      </c>
      <c r="AR14" s="16">
        <v>30</v>
      </c>
      <c r="AS14" s="16">
        <v>30</v>
      </c>
      <c r="AT14" s="16">
        <v>30</v>
      </c>
      <c r="AU14" s="16">
        <v>30</v>
      </c>
      <c r="AV14" s="16">
        <v>12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8">
        <v>944</v>
      </c>
    </row>
    <row r="15" spans="2:58" ht="13.5" customHeight="1">
      <c r="B15" s="24"/>
      <c r="C15" s="87"/>
      <c r="D15" s="88"/>
      <c r="E15" s="17" t="s">
        <v>17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8"/>
    </row>
    <row r="16" spans="2:58" ht="13.5" customHeight="1">
      <c r="B16" s="24"/>
      <c r="C16" s="85" t="s">
        <v>63</v>
      </c>
      <c r="D16" s="86" t="s">
        <v>64</v>
      </c>
      <c r="E16" s="14" t="s">
        <v>38</v>
      </c>
      <c r="F16" s="8">
        <v>4</v>
      </c>
      <c r="G16" s="8">
        <v>4</v>
      </c>
      <c r="H16" s="8">
        <v>4</v>
      </c>
      <c r="I16" s="8">
        <v>4</v>
      </c>
      <c r="J16" s="8">
        <v>4</v>
      </c>
      <c r="K16" s="8">
        <v>8</v>
      </c>
      <c r="L16" s="8">
        <v>4</v>
      </c>
      <c r="M16" s="8">
        <v>0</v>
      </c>
      <c r="N16" s="8">
        <v>0</v>
      </c>
      <c r="O16" s="8">
        <v>0</v>
      </c>
      <c r="P16" s="8">
        <v>10</v>
      </c>
      <c r="Q16" s="8">
        <v>8</v>
      </c>
      <c r="R16" s="8">
        <v>8</v>
      </c>
      <c r="S16" s="8">
        <v>8</v>
      </c>
      <c r="T16" s="8">
        <v>8</v>
      </c>
      <c r="U16" s="8">
        <v>8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6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764</v>
      </c>
    </row>
    <row r="17" spans="2:58" ht="13.5" customHeight="1">
      <c r="B17" s="24"/>
      <c r="C17" s="85"/>
      <c r="D17" s="86"/>
      <c r="E17" s="7" t="s">
        <v>17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</row>
    <row r="18" spans="2:58" ht="13.5" customHeight="1">
      <c r="B18" s="24"/>
      <c r="C18" s="83" t="s">
        <v>74</v>
      </c>
      <c r="D18" s="53" t="s">
        <v>132</v>
      </c>
      <c r="E18" s="10" t="s">
        <v>38</v>
      </c>
      <c r="F18" s="1"/>
      <c r="G18" s="1"/>
      <c r="H18" s="1"/>
      <c r="I18" s="1"/>
      <c r="J18" s="1"/>
      <c r="K18" s="1">
        <v>4</v>
      </c>
      <c r="L18" s="1"/>
      <c r="M18" s="1"/>
      <c r="N18" s="1"/>
      <c r="O18" s="1"/>
      <c r="P18" s="1">
        <v>6</v>
      </c>
      <c r="Q18" s="1">
        <v>6</v>
      </c>
      <c r="R18" s="1">
        <v>6</v>
      </c>
      <c r="S18" s="1">
        <v>6</v>
      </c>
      <c r="T18" s="1">
        <v>6</v>
      </c>
      <c r="U18" s="1">
        <v>6</v>
      </c>
      <c r="V18" s="1">
        <v>0</v>
      </c>
      <c r="W18" s="1">
        <v>0</v>
      </c>
      <c r="X18" s="1">
        <v>0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8">
        <v>40</v>
      </c>
    </row>
    <row r="19" spans="2:58" ht="13.5" customHeight="1">
      <c r="B19" s="24"/>
      <c r="C19" s="83"/>
      <c r="D19" s="53"/>
      <c r="E19" s="9" t="s">
        <v>17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>
        <v>0</v>
      </c>
      <c r="X19" s="1">
        <v>0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8"/>
    </row>
    <row r="20" spans="2:58" ht="13.5" customHeight="1">
      <c r="B20" s="24"/>
      <c r="C20" s="74" t="s">
        <v>96</v>
      </c>
      <c r="D20" s="54" t="s">
        <v>123</v>
      </c>
      <c r="E20" s="10" t="s">
        <v>38</v>
      </c>
      <c r="F20" s="1">
        <v>4</v>
      </c>
      <c r="G20" s="1">
        <v>4</v>
      </c>
      <c r="H20" s="1">
        <v>4</v>
      </c>
      <c r="I20" s="1">
        <v>4</v>
      </c>
      <c r="J20" s="1">
        <v>4</v>
      </c>
      <c r="K20" s="1">
        <v>4</v>
      </c>
      <c r="L20" s="1"/>
      <c r="M20" s="1"/>
      <c r="N20" s="1"/>
      <c r="O20" s="1"/>
      <c r="P20" s="1">
        <v>4</v>
      </c>
      <c r="Q20" s="1">
        <v>2</v>
      </c>
      <c r="R20" s="1">
        <v>2</v>
      </c>
      <c r="S20" s="1">
        <v>2</v>
      </c>
      <c r="T20" s="1">
        <v>2</v>
      </c>
      <c r="U20" s="1">
        <v>2</v>
      </c>
      <c r="V20" s="1">
        <v>0</v>
      </c>
      <c r="W20" s="1">
        <v>0</v>
      </c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8">
        <v>38</v>
      </c>
    </row>
    <row r="21" spans="2:58" ht="21" customHeight="1">
      <c r="B21" s="24"/>
      <c r="C21" s="75"/>
      <c r="D21" s="55"/>
      <c r="E21" s="10" t="s">
        <v>17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8"/>
    </row>
    <row r="22" spans="2:58" ht="13.5" customHeight="1">
      <c r="B22" s="24"/>
      <c r="C22" s="95" t="s">
        <v>133</v>
      </c>
      <c r="D22" s="96" t="s">
        <v>21</v>
      </c>
      <c r="E22" s="19" t="s">
        <v>38</v>
      </c>
      <c r="F22" s="31">
        <v>28</v>
      </c>
      <c r="G22" s="31">
        <v>28</v>
      </c>
      <c r="H22" s="31">
        <v>28</v>
      </c>
      <c r="I22" s="31">
        <v>28</v>
      </c>
      <c r="J22" s="31">
        <v>28</v>
      </c>
      <c r="K22" s="31">
        <v>26</v>
      </c>
      <c r="L22" s="31">
        <v>36</v>
      </c>
      <c r="M22" s="31">
        <v>36</v>
      </c>
      <c r="N22" s="31">
        <v>36</v>
      </c>
      <c r="O22" s="31">
        <v>36</v>
      </c>
      <c r="P22" s="31">
        <v>26</v>
      </c>
      <c r="Q22" s="31">
        <v>26</v>
      </c>
      <c r="R22" s="31">
        <v>26</v>
      </c>
      <c r="S22" s="31">
        <v>26</v>
      </c>
      <c r="T22" s="31">
        <v>26</v>
      </c>
      <c r="U22" s="31">
        <v>24</v>
      </c>
      <c r="V22" s="31">
        <v>0</v>
      </c>
      <c r="W22" s="31">
        <v>0</v>
      </c>
      <c r="X22" s="31">
        <v>0</v>
      </c>
      <c r="Y22" s="31">
        <v>32</v>
      </c>
      <c r="Z22" s="31">
        <v>32</v>
      </c>
      <c r="AA22" s="31">
        <v>32</v>
      </c>
      <c r="AB22" s="31">
        <v>32</v>
      </c>
      <c r="AC22" s="31">
        <v>32</v>
      </c>
      <c r="AD22" s="31">
        <v>32</v>
      </c>
      <c r="AE22" s="31">
        <v>32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11">
        <v>530</v>
      </c>
    </row>
    <row r="23" spans="2:58" ht="13.5" customHeight="1">
      <c r="B23" s="24"/>
      <c r="C23" s="95"/>
      <c r="D23" s="96"/>
      <c r="E23" s="20" t="s">
        <v>17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11"/>
    </row>
    <row r="24" spans="2:58" ht="21" customHeight="1">
      <c r="B24" s="24"/>
      <c r="C24" s="83" t="s">
        <v>134</v>
      </c>
      <c r="D24" s="53" t="s">
        <v>135</v>
      </c>
      <c r="E24" s="10" t="s">
        <v>38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8">
        <v>290</v>
      </c>
    </row>
    <row r="25" spans="2:58" ht="26.25" customHeight="1">
      <c r="B25" s="24"/>
      <c r="C25" s="83"/>
      <c r="D25" s="53"/>
      <c r="E25" s="9" t="s">
        <v>17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8"/>
    </row>
    <row r="26" spans="2:58" ht="13.5" customHeight="1">
      <c r="B26" s="24"/>
      <c r="C26" s="74" t="s">
        <v>80</v>
      </c>
      <c r="D26" s="54" t="s">
        <v>136</v>
      </c>
      <c r="E26" s="9" t="s">
        <v>38</v>
      </c>
      <c r="F26" s="1">
        <v>8</v>
      </c>
      <c r="G26" s="1">
        <v>8</v>
      </c>
      <c r="H26" s="1">
        <v>8</v>
      </c>
      <c r="I26" s="1">
        <v>8</v>
      </c>
      <c r="J26" s="1">
        <v>8</v>
      </c>
      <c r="K26" s="1">
        <v>8</v>
      </c>
      <c r="L26" s="1"/>
      <c r="M26" s="1"/>
      <c r="N26" s="1"/>
      <c r="O26" s="1"/>
      <c r="P26" s="1">
        <v>8</v>
      </c>
      <c r="Q26" s="1">
        <v>8</v>
      </c>
      <c r="R26" s="1">
        <v>8</v>
      </c>
      <c r="S26" s="1">
        <v>8</v>
      </c>
      <c r="T26" s="1">
        <v>8</v>
      </c>
      <c r="U26" s="1">
        <v>8</v>
      </c>
      <c r="V26" s="1">
        <v>0</v>
      </c>
      <c r="W26" s="1">
        <v>0</v>
      </c>
      <c r="X26" s="1">
        <v>0</v>
      </c>
      <c r="Y26" s="1">
        <v>6</v>
      </c>
      <c r="Z26" s="1">
        <v>6</v>
      </c>
      <c r="AA26" s="1">
        <v>6</v>
      </c>
      <c r="AB26" s="1">
        <v>6</v>
      </c>
      <c r="AC26" s="1">
        <v>6</v>
      </c>
      <c r="AD26" s="1">
        <v>4</v>
      </c>
      <c r="AE26" s="1">
        <v>4</v>
      </c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8">
        <v>134</v>
      </c>
    </row>
    <row r="27" spans="2:58" ht="14.1" customHeight="1">
      <c r="B27" s="84" t="s">
        <v>95</v>
      </c>
      <c r="C27" s="75"/>
      <c r="D27" s="55"/>
      <c r="E27" s="9" t="s">
        <v>17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8"/>
    </row>
    <row r="28" spans="2:58" ht="14.1" customHeight="1">
      <c r="B28" s="84"/>
      <c r="C28" s="74" t="s">
        <v>81</v>
      </c>
      <c r="D28" s="54" t="s">
        <v>137</v>
      </c>
      <c r="E28" s="9" t="s">
        <v>38</v>
      </c>
      <c r="F28" s="1">
        <v>8</v>
      </c>
      <c r="G28" s="1">
        <v>8</v>
      </c>
      <c r="H28" s="1">
        <v>8</v>
      </c>
      <c r="I28" s="1">
        <v>8</v>
      </c>
      <c r="J28" s="1">
        <v>8</v>
      </c>
      <c r="K28" s="1">
        <v>8</v>
      </c>
      <c r="L28" s="1"/>
      <c r="M28" s="1"/>
      <c r="N28" s="1"/>
      <c r="O28" s="1"/>
      <c r="P28" s="1">
        <v>4</v>
      </c>
      <c r="Q28" s="1">
        <v>8</v>
      </c>
      <c r="R28" s="1">
        <v>8</v>
      </c>
      <c r="S28" s="1">
        <v>8</v>
      </c>
      <c r="T28" s="1">
        <v>10</v>
      </c>
      <c r="U28" s="1">
        <v>10</v>
      </c>
      <c r="V28" s="1">
        <v>0</v>
      </c>
      <c r="W28" s="1">
        <v>0</v>
      </c>
      <c r="X28" s="1">
        <v>0</v>
      </c>
      <c r="Y28" s="1">
        <v>8</v>
      </c>
      <c r="Z28" s="1">
        <v>8</v>
      </c>
      <c r="AA28" s="1">
        <v>8</v>
      </c>
      <c r="AB28" s="1">
        <v>6</v>
      </c>
      <c r="AC28" s="1">
        <v>4</v>
      </c>
      <c r="AD28" s="1">
        <v>4</v>
      </c>
      <c r="AE28" s="1">
        <v>4</v>
      </c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8">
        <v>130</v>
      </c>
    </row>
    <row r="29" spans="2:58" ht="21" customHeight="1">
      <c r="B29" s="84"/>
      <c r="C29" s="75"/>
      <c r="D29" s="55"/>
      <c r="E29" s="9" t="s">
        <v>17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8"/>
    </row>
    <row r="30" spans="2:58" ht="14.1" customHeight="1">
      <c r="B30" s="84"/>
      <c r="C30" s="74" t="s">
        <v>138</v>
      </c>
      <c r="D30" s="54" t="s">
        <v>139</v>
      </c>
      <c r="E30" s="9" t="s">
        <v>38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>
        <v>0</v>
      </c>
      <c r="W30" s="1">
        <v>0</v>
      </c>
      <c r="X30" s="1">
        <v>0</v>
      </c>
      <c r="Y30" s="1">
        <v>4</v>
      </c>
      <c r="Z30" s="1">
        <v>4</v>
      </c>
      <c r="AA30" s="1">
        <v>4</v>
      </c>
      <c r="AB30" s="1">
        <v>4</v>
      </c>
      <c r="AC30" s="1">
        <v>4</v>
      </c>
      <c r="AD30" s="1">
        <v>4</v>
      </c>
      <c r="AE30" s="1">
        <v>2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8">
        <v>26</v>
      </c>
    </row>
    <row r="31" spans="2:58" ht="14.1" customHeight="1">
      <c r="B31" s="84"/>
      <c r="C31" s="75"/>
      <c r="D31" s="55"/>
      <c r="E31" s="9" t="s">
        <v>17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8"/>
    </row>
    <row r="32" spans="2:58" ht="14.1" customHeight="1">
      <c r="B32" s="24"/>
      <c r="C32" s="74" t="s">
        <v>82</v>
      </c>
      <c r="D32" s="54" t="s">
        <v>98</v>
      </c>
      <c r="E32" s="9" t="s">
        <v>38</v>
      </c>
      <c r="F32" s="1"/>
      <c r="G32" s="1"/>
      <c r="H32" s="1"/>
      <c r="I32" s="1"/>
      <c r="J32" s="1"/>
      <c r="K32" s="1"/>
      <c r="L32" s="1">
        <v>36</v>
      </c>
      <c r="M32" s="1">
        <v>36</v>
      </c>
      <c r="N32" s="1">
        <v>36</v>
      </c>
      <c r="O32" s="1">
        <v>36</v>
      </c>
      <c r="P32" s="1"/>
      <c r="Q32" s="1"/>
      <c r="R32" s="1"/>
      <c r="S32" s="1"/>
      <c r="T32" s="1"/>
      <c r="U32" s="1"/>
      <c r="V32" s="1">
        <v>0</v>
      </c>
      <c r="W32" s="1">
        <v>0</v>
      </c>
      <c r="X32" s="1">
        <v>0</v>
      </c>
      <c r="Y32" s="1"/>
      <c r="Z32" s="1"/>
      <c r="AA32" s="1"/>
      <c r="AB32" s="1"/>
      <c r="AC32" s="1"/>
      <c r="AD32" s="1"/>
      <c r="AE32" s="1"/>
      <c r="AF32" s="1"/>
      <c r="AG32" s="1"/>
      <c r="AH32" s="1">
        <v>36</v>
      </c>
      <c r="AI32" s="1">
        <v>36</v>
      </c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8">
        <v>216</v>
      </c>
    </row>
    <row r="33" spans="2:58" ht="14.1" customHeight="1">
      <c r="B33" s="24"/>
      <c r="C33" s="75"/>
      <c r="D33" s="55"/>
      <c r="E33" s="9" t="s">
        <v>17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8"/>
    </row>
    <row r="34" spans="2:58" ht="14.1" customHeight="1">
      <c r="B34" s="24"/>
      <c r="C34" s="93" t="s">
        <v>140</v>
      </c>
      <c r="D34" s="54" t="s">
        <v>141</v>
      </c>
      <c r="E34" s="9" t="s">
        <v>38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>
        <v>0</v>
      </c>
      <c r="W34" s="1">
        <v>0</v>
      </c>
      <c r="X34" s="1">
        <v>0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8"/>
    </row>
    <row r="35" spans="2:58" ht="24" customHeight="1">
      <c r="B35" s="24"/>
      <c r="C35" s="94"/>
      <c r="D35" s="55"/>
      <c r="E35" s="9" t="s">
        <v>17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8"/>
    </row>
    <row r="36" spans="2:58" ht="14.1" customHeight="1">
      <c r="B36" s="24"/>
      <c r="C36" s="74" t="s">
        <v>83</v>
      </c>
      <c r="D36" s="54" t="s">
        <v>142</v>
      </c>
      <c r="E36" s="9" t="s">
        <v>38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>
        <v>0</v>
      </c>
      <c r="W36" s="1">
        <v>0</v>
      </c>
      <c r="X36" s="1">
        <v>0</v>
      </c>
      <c r="Y36" s="1">
        <v>8</v>
      </c>
      <c r="Z36" s="1">
        <v>8</v>
      </c>
      <c r="AA36" s="1">
        <v>8</v>
      </c>
      <c r="AB36" s="1">
        <v>8</v>
      </c>
      <c r="AC36" s="1">
        <v>6</v>
      </c>
      <c r="AD36" s="1">
        <v>4</v>
      </c>
      <c r="AE36" s="1">
        <v>6</v>
      </c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8">
        <v>48</v>
      </c>
    </row>
    <row r="37" spans="2:58" ht="21" customHeight="1">
      <c r="B37" s="24"/>
      <c r="C37" s="75"/>
      <c r="D37" s="55"/>
      <c r="E37" s="9" t="s">
        <v>17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8"/>
    </row>
    <row r="38" spans="2:58" ht="14.1" customHeight="1">
      <c r="B38" s="24"/>
      <c r="C38" s="74" t="s">
        <v>84</v>
      </c>
      <c r="D38" s="74" t="s">
        <v>98</v>
      </c>
      <c r="E38" s="9" t="s">
        <v>38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>
        <v>0</v>
      </c>
      <c r="W38" s="1">
        <v>0</v>
      </c>
      <c r="X38" s="1">
        <v>0</v>
      </c>
      <c r="Y38" s="1"/>
      <c r="Z38" s="1"/>
      <c r="AA38" s="1"/>
      <c r="AB38" s="1"/>
      <c r="AC38" s="1"/>
      <c r="AD38" s="1"/>
      <c r="AE38" s="1"/>
      <c r="AF38" s="1">
        <v>36</v>
      </c>
      <c r="AG38" s="1">
        <v>36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8">
        <v>72</v>
      </c>
    </row>
    <row r="39" spans="2:58" ht="13.5" customHeight="1">
      <c r="B39" s="24"/>
      <c r="C39" s="75"/>
      <c r="D39" s="75"/>
      <c r="E39" s="9" t="s">
        <v>17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8"/>
    </row>
    <row r="40" spans="2:58" ht="14.1" customHeight="1">
      <c r="B40" s="24"/>
      <c r="C40" s="74" t="s">
        <v>85</v>
      </c>
      <c r="D40" s="54" t="s">
        <v>143</v>
      </c>
      <c r="E40" s="9" t="s">
        <v>38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>
        <v>0</v>
      </c>
      <c r="W40" s="1">
        <v>0</v>
      </c>
      <c r="X40" s="1">
        <v>0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8">
        <v>192</v>
      </c>
    </row>
    <row r="41" spans="2:58" ht="57.75" customHeight="1">
      <c r="B41" s="24"/>
      <c r="C41" s="75"/>
      <c r="D41" s="55"/>
      <c r="E41" s="9" t="s">
        <v>17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8"/>
    </row>
    <row r="42" spans="2:58" ht="18.75" customHeight="1">
      <c r="B42" s="24"/>
      <c r="C42" s="74" t="s">
        <v>86</v>
      </c>
      <c r="D42" s="74" t="s">
        <v>144</v>
      </c>
      <c r="E42" s="9" t="s">
        <v>38</v>
      </c>
      <c r="F42" s="1">
        <v>8</v>
      </c>
      <c r="G42" s="1">
        <v>8</v>
      </c>
      <c r="H42" s="1">
        <v>8</v>
      </c>
      <c r="I42" s="1">
        <v>8</v>
      </c>
      <c r="J42" s="1">
        <v>8</v>
      </c>
      <c r="K42" s="1">
        <v>4</v>
      </c>
      <c r="L42" s="1"/>
      <c r="M42" s="1"/>
      <c r="N42" s="1"/>
      <c r="O42" s="1"/>
      <c r="P42" s="1">
        <v>6</v>
      </c>
      <c r="Q42" s="1">
        <v>6</v>
      </c>
      <c r="R42" s="1">
        <v>8</v>
      </c>
      <c r="S42" s="1">
        <v>8</v>
      </c>
      <c r="T42" s="1">
        <v>6</v>
      </c>
      <c r="U42" s="1">
        <v>6</v>
      </c>
      <c r="V42" s="1">
        <v>0</v>
      </c>
      <c r="W42" s="1">
        <v>0</v>
      </c>
      <c r="X42" s="1">
        <v>0</v>
      </c>
      <c r="Y42" s="1">
        <v>2</v>
      </c>
      <c r="Z42" s="1">
        <v>2</v>
      </c>
      <c r="AA42" s="1">
        <v>2</v>
      </c>
      <c r="AB42" s="1">
        <v>2</v>
      </c>
      <c r="AC42" s="1">
        <v>4</v>
      </c>
      <c r="AD42" s="1">
        <v>8</v>
      </c>
      <c r="AE42" s="1">
        <v>8</v>
      </c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8">
        <v>112</v>
      </c>
    </row>
    <row r="43" spans="2:58" ht="18" customHeight="1">
      <c r="B43" s="24"/>
      <c r="C43" s="75"/>
      <c r="D43" s="75"/>
      <c r="E43" s="9" t="s">
        <v>17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8"/>
    </row>
    <row r="44" spans="2:58" ht="14.1" customHeight="1">
      <c r="B44" s="24"/>
      <c r="C44" s="74" t="s">
        <v>94</v>
      </c>
      <c r="D44" s="54" t="s">
        <v>145</v>
      </c>
      <c r="E44" s="9" t="s">
        <v>38</v>
      </c>
      <c r="F44" s="1">
        <v>4</v>
      </c>
      <c r="G44" s="1">
        <v>4</v>
      </c>
      <c r="H44" s="1">
        <v>4</v>
      </c>
      <c r="I44" s="1">
        <v>4</v>
      </c>
      <c r="J44" s="1">
        <v>4</v>
      </c>
      <c r="K44" s="1">
        <v>4</v>
      </c>
      <c r="L44" s="1"/>
      <c r="M44" s="1"/>
      <c r="N44" s="1"/>
      <c r="O44" s="1"/>
      <c r="P44" s="1">
        <v>4</v>
      </c>
      <c r="Q44" s="1">
        <v>2</v>
      </c>
      <c r="R44" s="1"/>
      <c r="S44" s="1"/>
      <c r="T44" s="1"/>
      <c r="U44" s="1"/>
      <c r="V44" s="1">
        <v>0</v>
      </c>
      <c r="W44" s="1">
        <v>0</v>
      </c>
      <c r="X44" s="1">
        <v>0</v>
      </c>
      <c r="Y44" s="1">
        <v>6</v>
      </c>
      <c r="Z44" s="1">
        <v>6</v>
      </c>
      <c r="AA44" s="1">
        <v>6</v>
      </c>
      <c r="AB44" s="1">
        <v>8</v>
      </c>
      <c r="AC44" s="1">
        <v>8</v>
      </c>
      <c r="AD44" s="1">
        <v>8</v>
      </c>
      <c r="AE44" s="1">
        <v>8</v>
      </c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8">
        <v>80</v>
      </c>
    </row>
    <row r="45" spans="2:58" ht="25.5" customHeight="1">
      <c r="B45" s="24"/>
      <c r="C45" s="75"/>
      <c r="D45" s="55"/>
      <c r="E45" s="9" t="s">
        <v>17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8"/>
    </row>
    <row r="46" spans="2:58" ht="16.5" customHeight="1">
      <c r="B46" s="24"/>
      <c r="C46" s="74" t="s">
        <v>87</v>
      </c>
      <c r="D46" s="74" t="s">
        <v>98</v>
      </c>
      <c r="E46" s="9" t="s">
        <v>38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>
        <v>0</v>
      </c>
      <c r="W46" s="1">
        <v>0</v>
      </c>
      <c r="X46" s="1">
        <v>0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>
        <v>36</v>
      </c>
      <c r="AK46" s="1">
        <v>36</v>
      </c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8">
        <v>72</v>
      </c>
    </row>
    <row r="47" spans="2:58" ht="15" customHeight="1">
      <c r="B47" s="24"/>
      <c r="C47" s="75"/>
      <c r="D47" s="75"/>
      <c r="E47" s="9" t="s">
        <v>17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8"/>
    </row>
    <row r="48" spans="2:58" ht="20.25" customHeight="1">
      <c r="B48" s="24"/>
      <c r="C48" s="79" t="s">
        <v>88</v>
      </c>
      <c r="D48" s="79"/>
      <c r="E48" s="80"/>
      <c r="F48" s="11">
        <v>36</v>
      </c>
      <c r="G48" s="11">
        <v>36</v>
      </c>
      <c r="H48" s="11">
        <v>36</v>
      </c>
      <c r="I48" s="11">
        <v>36</v>
      </c>
      <c r="J48" s="11">
        <v>36</v>
      </c>
      <c r="K48" s="11">
        <v>36</v>
      </c>
      <c r="L48" s="11"/>
      <c r="M48" s="11"/>
      <c r="N48" s="11"/>
      <c r="O48" s="11"/>
      <c r="P48" s="11">
        <v>36</v>
      </c>
      <c r="Q48" s="11">
        <v>36</v>
      </c>
      <c r="R48" s="11">
        <v>36</v>
      </c>
      <c r="S48" s="11">
        <v>36</v>
      </c>
      <c r="T48" s="11">
        <v>36</v>
      </c>
      <c r="U48" s="11">
        <v>36</v>
      </c>
      <c r="V48" s="11">
        <v>0</v>
      </c>
      <c r="W48" s="11">
        <v>0</v>
      </c>
      <c r="X48" s="11">
        <v>0</v>
      </c>
      <c r="Y48" s="11">
        <v>36</v>
      </c>
      <c r="Z48" s="11">
        <v>36</v>
      </c>
      <c r="AA48" s="11">
        <v>36</v>
      </c>
      <c r="AB48" s="11">
        <v>36</v>
      </c>
      <c r="AC48" s="11">
        <v>36</v>
      </c>
      <c r="AD48" s="11">
        <v>36</v>
      </c>
      <c r="AE48" s="11">
        <v>36</v>
      </c>
      <c r="AF48" s="11">
        <v>36</v>
      </c>
      <c r="AG48" s="11">
        <v>36</v>
      </c>
      <c r="AH48" s="11">
        <v>36</v>
      </c>
      <c r="AI48" s="11">
        <v>36</v>
      </c>
      <c r="AJ48" s="11">
        <v>36</v>
      </c>
      <c r="AK48" s="11">
        <v>36</v>
      </c>
      <c r="AL48" s="11">
        <v>36</v>
      </c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684</v>
      </c>
    </row>
    <row r="49" spans="2:58" ht="18" customHeight="1">
      <c r="B49" s="24"/>
      <c r="C49" s="81" t="s">
        <v>22</v>
      </c>
      <c r="D49" s="81"/>
      <c r="E49" s="82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36"/>
    </row>
    <row r="50" spans="2:58" ht="18" customHeight="1">
      <c r="B50" s="24"/>
      <c r="C50" s="76" t="s">
        <v>23</v>
      </c>
      <c r="D50" s="77"/>
      <c r="E50" s="78"/>
      <c r="F50" s="11">
        <v>36</v>
      </c>
      <c r="G50" s="11">
        <v>36</v>
      </c>
      <c r="H50" s="11">
        <v>36</v>
      </c>
      <c r="I50" s="11">
        <v>36</v>
      </c>
      <c r="J50" s="11">
        <v>36</v>
      </c>
      <c r="K50" s="11">
        <v>36</v>
      </c>
      <c r="L50" s="11">
        <v>36</v>
      </c>
      <c r="M50" s="11">
        <v>36</v>
      </c>
      <c r="N50" s="11">
        <v>36</v>
      </c>
      <c r="O50" s="11">
        <v>36</v>
      </c>
      <c r="P50" s="11">
        <v>36</v>
      </c>
      <c r="Q50" s="11">
        <v>36</v>
      </c>
      <c r="R50" s="11">
        <v>36</v>
      </c>
      <c r="S50" s="11">
        <v>36</v>
      </c>
      <c r="T50" s="11">
        <v>36</v>
      </c>
      <c r="U50" s="11">
        <v>36</v>
      </c>
      <c r="V50" s="11">
        <v>0</v>
      </c>
      <c r="W50" s="11">
        <v>0</v>
      </c>
      <c r="X50" s="11">
        <v>0</v>
      </c>
      <c r="Y50" s="11">
        <v>36</v>
      </c>
      <c r="Z50" s="11">
        <v>36</v>
      </c>
      <c r="AA50" s="11">
        <v>36</v>
      </c>
      <c r="AB50" s="11">
        <v>36</v>
      </c>
      <c r="AC50" s="11">
        <v>36</v>
      </c>
      <c r="AD50" s="11">
        <v>36</v>
      </c>
      <c r="AE50" s="11">
        <v>36</v>
      </c>
      <c r="AF50" s="11">
        <v>36</v>
      </c>
      <c r="AG50" s="11">
        <v>36</v>
      </c>
      <c r="AH50" s="11">
        <v>36</v>
      </c>
      <c r="AI50" s="11">
        <v>36</v>
      </c>
      <c r="AJ50" s="11">
        <v>36</v>
      </c>
      <c r="AK50" s="11">
        <v>36</v>
      </c>
      <c r="AL50" s="11">
        <v>36</v>
      </c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36">
        <v>1044</v>
      </c>
    </row>
    <row r="51" spans="2:58" ht="18" customHeight="1">
      <c r="B51" s="24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21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</row>
    <row r="52" spans="2:58" ht="18" customHeight="1">
      <c r="B52" s="24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</row>
    <row r="53" spans="2:58" ht="18" customHeight="1">
      <c r="B53" s="24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</row>
    <row r="54" spans="2:58" ht="18.75" customHeight="1">
      <c r="B54" s="24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</row>
    <row r="55" spans="2:58" ht="18.75" customHeight="1">
      <c r="B55" s="24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</row>
    <row r="56" spans="2:58" ht="14.1" customHeight="1">
      <c r="B56" s="24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</row>
    <row r="57" spans="2:58" ht="14.1" customHeight="1">
      <c r="B57" s="24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</row>
    <row r="58" spans="2:58" ht="14.1" customHeight="1">
      <c r="B58" s="24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</row>
    <row r="59" spans="2:58" ht="14.1" customHeight="1">
      <c r="B59" s="24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</row>
    <row r="60" spans="2:58" ht="14.1" customHeight="1">
      <c r="B60" s="24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</row>
    <row r="61" spans="2:58" ht="18" customHeight="1">
      <c r="B61" s="24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</row>
    <row r="62" spans="2:58" ht="17.25" customHeight="1">
      <c r="B62" s="2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</row>
    <row r="63" spans="2:58" ht="18" customHeight="1">
      <c r="B63" s="24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</row>
    <row r="64" spans="2:58" ht="21.75" customHeight="1">
      <c r="B64" s="2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</row>
    <row r="65" spans="2:59" ht="24" customHeight="1">
      <c r="B65" s="24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</row>
    <row r="66" spans="2:59" ht="27" customHeight="1">
      <c r="B66" s="24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</row>
    <row r="67" spans="2:59" ht="17.25" customHeight="1">
      <c r="B67" s="24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</row>
    <row r="68" spans="2:59" ht="14.1" customHeight="1">
      <c r="B68" s="24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2:59" ht="14.1" customHeight="1">
      <c r="B69" s="24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2:59" ht="14.1" customHeight="1">
      <c r="B70" s="24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2:59" ht="14.1" customHeight="1">
      <c r="B71" s="24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2:59" ht="14.1" customHeight="1">
      <c r="B72" s="24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2:59" ht="14.1" customHeight="1">
      <c r="B73" s="24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2:59" ht="14.1" customHeight="1">
      <c r="B74" s="24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2:59" ht="14.1" customHeight="1">
      <c r="B75" s="24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</row>
    <row r="76" spans="2:59" ht="14.1" customHeight="1">
      <c r="B76" s="24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</row>
    <row r="77" spans="2:59" ht="14.1" customHeight="1">
      <c r="B77" s="24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</row>
    <row r="78" spans="2:59" ht="14.1" customHeight="1">
      <c r="B78" s="24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2:59" ht="14.1" customHeight="1">
      <c r="B79" s="24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2:59" ht="14.1" customHeight="1">
      <c r="B80" s="24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</row>
    <row r="81" spans="2:59" ht="14.1" customHeight="1">
      <c r="B81" s="24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</row>
    <row r="82" spans="2:59" ht="14.1" customHeight="1">
      <c r="B82" s="24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</row>
    <row r="83" spans="2:59" ht="14.1" customHeight="1">
      <c r="B83" s="24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</row>
    <row r="84" spans="2:59" ht="14.1" customHeight="1">
      <c r="B84" s="24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</row>
    <row r="85" spans="2:59" ht="14.1" customHeight="1">
      <c r="B85" s="24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</row>
    <row r="86" spans="2:59" ht="14.1" customHeight="1">
      <c r="B86" s="24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</row>
    <row r="87" spans="2:59" ht="14.1" customHeight="1">
      <c r="B87" s="24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</row>
    <row r="88" spans="2:59" ht="14.1" customHeight="1">
      <c r="B88" s="24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</row>
    <row r="89" spans="2:59" ht="14.1" customHeight="1">
      <c r="B89" s="24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</row>
    <row r="90" spans="2:59" ht="14.1" customHeight="1">
      <c r="B90" s="24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</row>
    <row r="91" spans="2:59" ht="14.1" customHeight="1">
      <c r="B91" s="24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</row>
    <row r="92" spans="2:59" ht="14.1" customHeight="1">
      <c r="B92" s="24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</row>
    <row r="93" spans="2:59" ht="14.1" customHeight="1">
      <c r="B93" s="24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</row>
    <row r="94" spans="2:59" ht="14.1" customHeight="1">
      <c r="B94" s="24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</row>
    <row r="95" spans="2:59" ht="14.1" customHeight="1">
      <c r="B95" s="25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</row>
    <row r="96" spans="2:59" ht="14.1" customHeight="1"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</row>
    <row r="97" spans="5:59" ht="14.1" customHeight="1"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</row>
    <row r="98" spans="5:59" ht="14.1" customHeight="1"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</row>
    <row r="99" spans="5:59" ht="14.1" customHeight="1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</row>
    <row r="100" spans="5:59" ht="14.1" customHeight="1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</row>
    <row r="101" spans="5:59" ht="14.1" customHeight="1"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</row>
    <row r="102" spans="5:59" ht="14.1" customHeight="1"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</row>
    <row r="103" spans="5:59" ht="14.1" customHeight="1"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</row>
    <row r="104" spans="5:59" ht="14.1" customHeight="1"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</row>
    <row r="105" spans="5:59" ht="14.1" customHeight="1"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</row>
    <row r="106" spans="5:59" ht="14.1" customHeight="1"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</row>
    <row r="107" spans="5:59" ht="14.1" customHeight="1"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</row>
    <row r="108" spans="5:59" ht="14.1" customHeight="1"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</row>
    <row r="109" spans="5:59" ht="14.1" customHeight="1"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</row>
    <row r="110" spans="5:59" ht="14.1" customHeight="1"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</row>
    <row r="111" spans="5:59" ht="14.1" customHeight="1"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</row>
    <row r="112" spans="5:59" ht="14.1" customHeight="1"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</row>
    <row r="113" spans="5:59" ht="14.1" customHeight="1"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</row>
    <row r="114" spans="5:59" ht="14.1" customHeight="1"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</row>
    <row r="115" spans="5:59" ht="14.1" customHeight="1"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</row>
    <row r="116" spans="5:59" ht="14.1" customHeight="1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</row>
    <row r="117" spans="5:59" ht="14.1" customHeight="1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</row>
    <row r="118" spans="5:59" ht="14.1" customHeight="1"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</row>
    <row r="119" spans="5:59" ht="14.1" customHeight="1"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</row>
    <row r="120" spans="5:59" ht="14.1" customHeight="1"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</row>
    <row r="121" spans="5:59" ht="14.1" customHeight="1"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</row>
    <row r="122" spans="5:59" ht="14.1" customHeight="1"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</row>
    <row r="123" spans="5:59" ht="14.1" customHeight="1"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</row>
    <row r="124" spans="5:59" ht="14.1" customHeight="1"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</row>
    <row r="125" spans="5:59" ht="14.1" customHeight="1"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</row>
    <row r="126" spans="5:59" ht="14.1" customHeight="1"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</row>
    <row r="127" spans="5:59" ht="14.1" customHeight="1"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</row>
    <row r="128" spans="5:59" ht="14.1" customHeight="1"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</row>
    <row r="129" spans="5:59" ht="14.1" customHeight="1"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</row>
    <row r="130" spans="5:59" ht="14.1" customHeight="1"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</row>
    <row r="131" spans="5:59" ht="14.1" customHeight="1"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</row>
    <row r="132" spans="5:59" ht="14.1" customHeight="1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</row>
    <row r="133" spans="5:59" ht="14.1" customHeight="1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</row>
    <row r="134" spans="5:59" ht="14.1" customHeight="1"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</row>
    <row r="135" spans="5:59" ht="14.1" customHeight="1"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</row>
    <row r="136" spans="5:59" ht="14.1" customHeight="1"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</row>
    <row r="137" spans="5:59" ht="14.1" customHeight="1"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</row>
    <row r="138" spans="5:59" ht="14.1" customHeight="1"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</row>
    <row r="139" spans="5:59" ht="14.1" customHeight="1"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</row>
    <row r="140" spans="5:59" ht="14.1" customHeight="1"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</row>
    <row r="141" spans="5:59" ht="14.1" customHeight="1"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</row>
    <row r="142" spans="5:59" ht="14.1" customHeight="1"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</row>
    <row r="143" spans="5:59" ht="14.1" customHeight="1"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</row>
    <row r="144" spans="5:59" ht="14.1" customHeight="1"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</row>
    <row r="145" spans="5:59" ht="14.1" customHeight="1"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</row>
    <row r="146" spans="5:59" ht="14.1" customHeight="1"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</row>
    <row r="147" spans="5:59" ht="14.1" customHeight="1"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5:59" ht="14.1" customHeight="1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5:59" ht="14.1" customHeight="1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</row>
    <row r="150" spans="5:59" ht="14.1" customHeight="1"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</row>
    <row r="151" spans="5:59" ht="14.1" customHeight="1"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5:59" ht="14.1" customHeight="1"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5:59" ht="14.1" customHeight="1"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</row>
    <row r="154" spans="5:59" ht="14.1" customHeight="1"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5:59" ht="14.1" customHeight="1"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5:59" ht="14.1" customHeight="1"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</row>
    <row r="157" spans="5:59" ht="14.1" customHeight="1"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5:59" ht="14.1" customHeight="1"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5:59" ht="14.1" customHeight="1"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5:59" ht="14.1" customHeight="1"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5:59" ht="14.1" customHeight="1"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</row>
    <row r="162" spans="5:59" ht="14.1" customHeight="1"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</row>
    <row r="163" spans="5:59" ht="14.1" customHeight="1"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</row>
    <row r="164" spans="5:59" ht="14.1" customHeight="1"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</row>
    <row r="165" spans="5:59" ht="14.1" customHeight="1"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</row>
    <row r="166" spans="5:59" ht="14.1" customHeight="1"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</row>
    <row r="167" spans="5:59" ht="14.1" customHeight="1"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</row>
    <row r="168" spans="5:59" ht="14.1" customHeight="1"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</row>
    <row r="169" spans="5:59" ht="14.1" customHeight="1"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</row>
    <row r="170" spans="5:59" ht="14.1" customHeight="1"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5:59" ht="14.1" customHeight="1"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5:59" ht="14.1" customHeight="1"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</row>
    <row r="173" spans="5:59" ht="14.1" customHeight="1"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</row>
    <row r="174" spans="5:59" ht="14.1" customHeight="1"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</row>
    <row r="175" spans="5:59" ht="14.1" customHeight="1"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</row>
    <row r="176" spans="5:59" ht="14.1" customHeight="1"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</row>
    <row r="177" spans="5:59" ht="14.1" customHeight="1"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</row>
    <row r="178" spans="5:59" ht="14.1" customHeight="1"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</row>
    <row r="179" spans="5:59" ht="14.1" customHeight="1"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</row>
    <row r="180" spans="5:59" ht="14.1" customHeight="1"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</row>
    <row r="181" spans="5:59" ht="14.1" customHeight="1"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59" ht="14.1" customHeight="1"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5:59" ht="14.1" customHeight="1"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</row>
    <row r="184" spans="5:59" ht="14.1" customHeight="1"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</row>
    <row r="185" spans="5:59" ht="14.1" customHeight="1"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</row>
    <row r="186" spans="5:59" ht="14.1" customHeight="1"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</row>
    <row r="187" spans="5:59" ht="14.1" customHeight="1"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</row>
    <row r="188" spans="5:59" ht="14.1" customHeight="1"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</row>
    <row r="189" spans="5:59" ht="14.1" customHeight="1"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</row>
    <row r="190" spans="5:59" ht="14.1" customHeight="1"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</row>
    <row r="191" spans="5:59" ht="14.1" customHeight="1"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</row>
    <row r="192" spans="5:59" ht="14.1" customHeight="1"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</row>
    <row r="193" spans="5:59" ht="14.1" customHeight="1"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</row>
    <row r="194" spans="5:59" ht="14.1" customHeight="1"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</row>
    <row r="195" spans="5:59" ht="14.1" customHeight="1"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</row>
    <row r="196" spans="5:59" ht="14.1" customHeight="1"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</row>
    <row r="197" spans="5:59" ht="14.1" customHeight="1"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</row>
    <row r="198" spans="5:59" ht="14.1" customHeight="1"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</row>
    <row r="199" spans="5:59" ht="14.1" customHeight="1"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</row>
    <row r="200" spans="5:59" ht="14.1" customHeight="1"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</row>
    <row r="201" spans="5:59" ht="14.1" customHeight="1"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</row>
    <row r="202" spans="5:59" ht="14.1" customHeight="1"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</row>
    <row r="203" spans="5:59" ht="14.1" customHeight="1"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</row>
    <row r="204" spans="5:59" ht="14.1" customHeight="1"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</row>
    <row r="205" spans="5:59" ht="14.1" customHeight="1"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</row>
    <row r="206" spans="5:59" ht="14.1" customHeight="1"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</row>
    <row r="207" spans="5:59" ht="14.1" customHeight="1"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</row>
    <row r="208" spans="5:59" ht="14.1" customHeight="1"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</row>
    <row r="209" spans="5:59" ht="14.1" customHeight="1"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</row>
    <row r="210" spans="5:59" ht="14.1" customHeight="1"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</row>
    <row r="211" spans="5:59" ht="14.1" customHeight="1"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</row>
    <row r="212" spans="5:59" ht="14.1" customHeight="1"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</row>
    <row r="213" spans="5:59" ht="14.1" customHeight="1"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</row>
    <row r="214" spans="5:59" ht="14.1" customHeight="1"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</row>
    <row r="215" spans="5:59" ht="14.1" customHeight="1"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</row>
    <row r="216" spans="5:59" ht="14.1" customHeight="1"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</row>
    <row r="217" spans="5:59" ht="14.1" customHeight="1"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</row>
    <row r="218" spans="5:59" ht="14.1" customHeight="1"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</row>
    <row r="219" spans="5:59" ht="14.1" customHeight="1"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</row>
    <row r="220" spans="5:59" ht="14.1" customHeight="1"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</row>
    <row r="221" spans="5:59" ht="14.1" customHeight="1"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</row>
    <row r="222" spans="5:59" ht="14.1" customHeight="1"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</row>
    <row r="223" spans="5:59" ht="14.1" customHeight="1"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</row>
    <row r="224" spans="5:59" ht="14.1" customHeight="1"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</row>
    <row r="225" spans="5:59" ht="14.1" customHeight="1"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</row>
    <row r="226" spans="5:59" ht="14.1" customHeight="1"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</row>
    <row r="227" spans="5:59" ht="14.1" customHeight="1"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</row>
    <row r="228" spans="5:59" ht="14.1" customHeight="1"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</row>
    <row r="229" spans="5:59" ht="14.1" customHeight="1"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</row>
    <row r="230" spans="5:59" ht="14.1" customHeight="1"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</row>
    <row r="231" spans="5:59" ht="14.1" customHeight="1"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</row>
    <row r="232" spans="5:59" ht="14.1" customHeight="1"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</row>
    <row r="233" spans="5:59" ht="14.1" customHeight="1"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</row>
    <row r="234" spans="5:59" ht="14.1" customHeight="1"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</row>
    <row r="235" spans="5:59" ht="14.1" customHeight="1"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</row>
    <row r="236" spans="5:59" ht="14.1" customHeight="1"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</row>
    <row r="237" spans="5:59" ht="14.1" customHeight="1"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</row>
    <row r="238" spans="5:59" ht="14.1" customHeight="1"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</row>
    <row r="239" spans="5:59" ht="14.1" customHeight="1"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</row>
    <row r="240" spans="5:59" ht="14.1" customHeight="1"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</row>
    <row r="241" spans="5:59" ht="14.1" customHeight="1"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</row>
    <row r="242" spans="5:59" ht="14.1" customHeight="1"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</row>
    <row r="243" spans="5:59" ht="14.1" customHeight="1"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</row>
    <row r="244" spans="5:59" ht="14.1" customHeight="1"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</row>
    <row r="245" spans="5:59" ht="14.1" customHeight="1"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</row>
    <row r="246" spans="5:59" ht="14.1" customHeight="1"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</row>
    <row r="247" spans="5:59" ht="14.1" customHeight="1"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</row>
    <row r="248" spans="5:59" ht="14.1" customHeight="1"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</row>
    <row r="249" spans="5:59" ht="14.1" customHeight="1"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</row>
    <row r="250" spans="5:59" ht="14.1" customHeight="1"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</row>
    <row r="251" spans="5:59" ht="14.1" customHeight="1"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</row>
    <row r="252" spans="5:59" ht="14.1" customHeight="1"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</row>
    <row r="253" spans="5:59" ht="14.1" customHeight="1"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</row>
    <row r="254" spans="5:59" ht="14.1" customHeight="1"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</row>
    <row r="255" spans="5:59" ht="14.1" customHeight="1"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</row>
    <row r="256" spans="5:59" ht="14.1" customHeight="1"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</row>
    <row r="257" spans="5:59" ht="14.1" customHeight="1"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</row>
    <row r="258" spans="5:59" ht="14.1" customHeight="1"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</row>
    <row r="259" spans="5:59" ht="14.1" customHeight="1"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</row>
    <row r="260" spans="5:59" ht="14.1" customHeight="1"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</row>
    <row r="261" spans="5:59" ht="14.1" customHeight="1"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</row>
    <row r="262" spans="5:59" ht="14.1" customHeight="1"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</row>
    <row r="263" spans="5:59" ht="14.1" customHeight="1"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</row>
    <row r="264" spans="5:59" ht="14.1" customHeight="1"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</row>
    <row r="265" spans="5:59" ht="14.1" customHeight="1"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</row>
    <row r="266" spans="5:59" ht="14.1" customHeight="1"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</row>
    <row r="267" spans="5:59" ht="14.1" customHeight="1"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</row>
    <row r="268" spans="5:59" ht="14.1" customHeight="1"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</row>
    <row r="269" spans="5:59" ht="14.1" customHeight="1"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</row>
    <row r="270" spans="5:59" ht="14.1" customHeight="1"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</row>
    <row r="271" spans="5:59" ht="14.1" customHeight="1"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</row>
    <row r="272" spans="5:59" ht="14.1" customHeight="1"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</row>
    <row r="273" spans="5:59" ht="14.1" customHeight="1"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</row>
    <row r="274" spans="5:59" ht="14.1" customHeight="1"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</row>
    <row r="275" spans="5:59" ht="14.1" customHeight="1"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</row>
    <row r="276" spans="5:59" ht="14.1" customHeight="1"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</row>
    <row r="277" spans="5:59" ht="14.1" customHeight="1"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</row>
    <row r="278" spans="5:59" ht="14.1" customHeight="1"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</row>
    <row r="279" spans="5:59" ht="14.1" customHeight="1"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</row>
    <row r="280" spans="5:59" ht="14.1" customHeight="1"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</row>
    <row r="281" spans="5:59" ht="14.1" customHeight="1"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</row>
    <row r="282" spans="5:59" ht="14.1" customHeight="1"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</row>
    <row r="283" spans="5:59" ht="14.1" customHeight="1"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</row>
    <row r="284" spans="5:59" ht="14.1" customHeight="1"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</row>
    <row r="285" spans="5:59" ht="14.1" customHeight="1"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</row>
    <row r="286" spans="5:59" ht="14.1" customHeight="1"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</row>
    <row r="287" spans="5:59" ht="14.1" customHeight="1"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</row>
    <row r="288" spans="5:59" ht="14.1" customHeight="1"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</row>
    <row r="289" spans="5:59" ht="14.1" customHeight="1"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</row>
    <row r="290" spans="5:59" ht="14.1" customHeight="1"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</row>
    <row r="291" spans="5:59" ht="14.1" customHeight="1"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</row>
    <row r="292" spans="5:59" ht="14.1" customHeight="1"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</row>
    <row r="293" spans="5:59" ht="14.1" customHeight="1"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</row>
    <row r="294" spans="5:59" ht="14.1" customHeight="1"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</row>
    <row r="295" spans="5:59" ht="14.1" customHeight="1"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</row>
    <row r="296" spans="5:59" ht="14.1" customHeight="1"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</row>
    <row r="297" spans="5:59" ht="14.1" customHeight="1"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</row>
    <row r="298" spans="5:59" ht="14.1" customHeight="1"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</row>
    <row r="299" spans="5:59" ht="14.1" customHeight="1"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</row>
    <row r="300" spans="5:59" ht="14.1" customHeight="1"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</row>
    <row r="301" spans="5:59" ht="14.1" customHeight="1"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</row>
    <row r="302" spans="5:59" ht="14.1" customHeight="1"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</row>
    <row r="303" spans="5:59" ht="14.1" customHeight="1"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</row>
    <row r="304" spans="5:59" ht="14.1" customHeight="1"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</row>
    <row r="305" spans="5:59" ht="14.1" customHeight="1"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</row>
    <row r="306" spans="5:59" ht="14.1" customHeight="1"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</row>
    <row r="307" spans="5:59" ht="14.1" customHeight="1"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</row>
    <row r="308" spans="5:59" ht="14.1" customHeight="1"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</row>
    <row r="309" spans="5:59" ht="14.1" customHeight="1"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</row>
    <row r="310" spans="5:59" ht="14.1" customHeight="1"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</row>
    <row r="311" spans="5:59" ht="14.1" customHeight="1"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</row>
    <row r="312" spans="5:59" ht="14.1" customHeight="1"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</row>
    <row r="313" spans="5:59" ht="14.1" customHeight="1"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</row>
    <row r="314" spans="5:59" ht="14.1" customHeight="1"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</row>
    <row r="315" spans="5:59" ht="14.1" customHeight="1"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</row>
    <row r="316" spans="5:59" ht="14.1" customHeight="1"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</row>
    <row r="317" spans="5:59" ht="14.1" customHeight="1"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</row>
    <row r="318" spans="5:59" ht="14.1" customHeight="1"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</row>
    <row r="319" spans="5:59" ht="14.1" customHeight="1"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</row>
    <row r="320" spans="5:59" ht="14.1" customHeight="1"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</row>
    <row r="321" spans="5:59" ht="14.1" customHeight="1"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</row>
    <row r="322" spans="5:59" ht="14.1" customHeight="1"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</row>
    <row r="323" spans="5:59" ht="14.1" customHeight="1"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</row>
    <row r="324" spans="5:59" ht="14.1" customHeight="1"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</row>
    <row r="325" spans="5:59" ht="14.1" customHeight="1"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</row>
    <row r="326" spans="5:59" ht="14.1" customHeight="1"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</row>
    <row r="327" spans="5:59" ht="14.1" customHeight="1"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</row>
    <row r="328" spans="5:59" ht="14.1" customHeight="1"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</row>
    <row r="329" spans="5:59" ht="14.1" customHeight="1"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</row>
    <row r="330" spans="5:59" ht="14.1" customHeight="1"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</row>
    <row r="331" spans="5:59" ht="14.1" customHeight="1"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</row>
    <row r="332" spans="5:59" ht="14.1" customHeight="1"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</row>
    <row r="333" spans="5:59" ht="14.1" customHeight="1"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</row>
    <row r="334" spans="5:59" ht="14.1" customHeight="1"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</row>
    <row r="335" spans="5:59" ht="14.1" customHeight="1"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</row>
    <row r="336" spans="5:59" ht="14.1" customHeight="1"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</row>
    <row r="337" spans="5:59" ht="14.1" customHeight="1"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</row>
    <row r="338" spans="5:59" ht="14.1" customHeight="1"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</row>
    <row r="339" spans="5:59" ht="14.1" customHeight="1"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</row>
    <row r="340" spans="5:59" ht="14.1" customHeight="1"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</row>
    <row r="341" spans="5:59" ht="14.1" customHeight="1"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</row>
    <row r="342" spans="5:59" ht="14.1" customHeight="1"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</row>
    <row r="343" spans="5:59" ht="14.1" customHeight="1"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</row>
    <row r="344" spans="5:59" ht="14.1" customHeight="1"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</row>
    <row r="345" spans="5:59" ht="14.1" customHeight="1"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</row>
    <row r="346" spans="5:59" ht="14.1" customHeight="1"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</row>
    <row r="347" spans="5:59" ht="14.1" customHeight="1"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</row>
    <row r="348" spans="5:59" ht="14.1" customHeight="1"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</row>
    <row r="349" spans="5:59" ht="14.1" customHeight="1"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</row>
    <row r="350" spans="5:59" ht="14.1" customHeight="1"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</row>
    <row r="351" spans="5:59" ht="14.1" customHeight="1"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</row>
    <row r="352" spans="5:59" ht="14.1" customHeight="1"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</row>
    <row r="353" spans="5:59" ht="14.1" customHeight="1"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</row>
    <row r="354" spans="5:59" ht="14.1" customHeight="1"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</row>
    <row r="355" spans="5:59" ht="14.1" customHeight="1"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</row>
    <row r="356" spans="5:59" ht="14.1" customHeight="1"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</row>
    <row r="357" spans="5:59" ht="14.1" customHeight="1"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</row>
    <row r="358" spans="5:59" ht="14.1" customHeight="1"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</row>
    <row r="359" spans="5:59" ht="14.1" customHeight="1"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</row>
    <row r="360" spans="5:59" ht="14.1" customHeight="1"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</row>
    <row r="361" spans="5:59" ht="14.1" customHeight="1"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</row>
    <row r="362" spans="5:59" ht="14.1" customHeight="1"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</row>
    <row r="363" spans="5:59" ht="14.1" customHeight="1"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</row>
    <row r="364" spans="5:59" ht="14.1" customHeight="1"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</row>
    <row r="365" spans="5:59" ht="14.1" customHeight="1"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</row>
    <row r="366" spans="5:59" ht="14.1" customHeight="1"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</row>
    <row r="367" spans="5:59" ht="14.1" customHeight="1"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</row>
    <row r="368" spans="5:59" ht="14.1" customHeight="1"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</row>
    <row r="369" spans="5:59" ht="14.1" customHeight="1"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</row>
    <row r="370" spans="5:59" ht="14.1" customHeight="1"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</row>
    <row r="371" spans="5:59" ht="14.1" customHeight="1"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</row>
    <row r="372" spans="5:59" ht="14.1" customHeight="1"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</row>
    <row r="373" spans="5:59" ht="14.1" customHeight="1"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</row>
    <row r="374" spans="5:59" ht="14.1" customHeight="1"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</row>
    <row r="375" spans="5:59" ht="14.1" customHeight="1"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</row>
    <row r="376" spans="5:59" ht="14.1" customHeight="1"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</row>
    <row r="377" spans="5:59" ht="14.1" customHeight="1"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</row>
    <row r="378" spans="5:59" ht="14.1" customHeight="1"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</row>
    <row r="379" spans="5:59" ht="14.1" customHeight="1"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</row>
    <row r="380" spans="5:59" ht="14.1" customHeight="1"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</row>
    <row r="381" spans="5:59" ht="14.1" customHeight="1"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</row>
    <row r="382" spans="5:59" ht="14.1" customHeight="1"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</row>
    <row r="383" spans="5:59" ht="14.1" customHeight="1"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</row>
    <row r="384" spans="5:59" ht="14.1" customHeight="1"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</row>
    <row r="385" spans="5:59" ht="14.1" customHeight="1"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</row>
    <row r="386" spans="5:59" ht="14.1" customHeight="1"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</row>
    <row r="387" spans="5:59" ht="14.1" customHeight="1"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</row>
    <row r="388" spans="5:59" ht="14.1" customHeight="1"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</row>
    <row r="389" spans="5:59" ht="14.1" customHeight="1"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</row>
    <row r="390" spans="5:59" ht="14.1" customHeight="1"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</row>
    <row r="391" spans="5:59" ht="14.1" customHeight="1"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</row>
    <row r="392" spans="5:59" ht="14.1" customHeight="1"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</row>
    <row r="393" spans="5:59" ht="14.1" customHeight="1"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</row>
    <row r="394" spans="5:59" ht="14.1" customHeight="1"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</row>
    <row r="395" spans="5:59" ht="14.1" customHeight="1"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</row>
    <row r="396" spans="5:59" ht="14.1" customHeight="1"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</row>
    <row r="397" spans="5:59" ht="14.1" customHeight="1"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</row>
    <row r="398" spans="5:59" ht="14.1" customHeight="1"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</row>
    <row r="399" spans="5:59" ht="14.1" customHeight="1"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</row>
    <row r="400" spans="5:59" ht="14.1" customHeight="1"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</row>
    <row r="401" spans="5:59" ht="14.1" customHeight="1"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</row>
    <row r="402" spans="5:59" ht="14.1" customHeight="1"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</row>
    <row r="403" spans="5:59" ht="14.1" customHeight="1"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</row>
    <row r="404" spans="5:59" ht="14.1" customHeight="1"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</row>
    <row r="405" spans="5:59" ht="14.1" customHeight="1"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</row>
    <row r="406" spans="5:59" ht="14.1" customHeight="1"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</row>
    <row r="407" spans="5:59" ht="14.1" customHeight="1"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</row>
    <row r="408" spans="5:59" ht="14.1" customHeight="1"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</row>
    <row r="409" spans="5:59" ht="14.1" customHeight="1"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</row>
    <row r="410" spans="5:59" ht="14.1" customHeight="1"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</row>
    <row r="411" spans="5:59" ht="14.1" customHeight="1"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</row>
    <row r="412" spans="5:59" ht="14.1" customHeight="1"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</row>
    <row r="413" spans="5:59" ht="14.1" customHeight="1"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</row>
    <row r="414" spans="5:59" ht="14.1" customHeight="1"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</row>
    <row r="415" spans="5:59" ht="14.1" customHeight="1"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</row>
    <row r="416" spans="5:59" ht="14.1" customHeight="1"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</row>
    <row r="417" spans="5:59" ht="14.1" customHeight="1"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</row>
    <row r="418" spans="5:59" ht="14.1" customHeight="1"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</row>
    <row r="419" spans="5:59" ht="14.1" customHeight="1"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</row>
    <row r="420" spans="5:59" ht="14.1" customHeight="1"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</row>
    <row r="421" spans="5:59" ht="14.1" customHeight="1"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</row>
    <row r="422" spans="5:59" ht="14.1" customHeight="1"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</row>
    <row r="423" spans="5:59" ht="14.1" customHeight="1"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</row>
    <row r="424" spans="5:59" ht="14.1" customHeight="1"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</row>
    <row r="425" spans="5:59" ht="14.1" customHeight="1"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</row>
    <row r="426" spans="5:59" ht="14.1" customHeight="1"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</row>
    <row r="427" spans="5:59" ht="14.1" customHeight="1"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</row>
    <row r="428" spans="5:59" ht="14.1" customHeight="1"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</row>
    <row r="429" spans="5:59" ht="14.1" customHeight="1"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</row>
    <row r="430" spans="5:59" ht="14.1" customHeight="1"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</row>
    <row r="431" spans="5:59" ht="14.1" customHeight="1"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</row>
    <row r="432" spans="5:59" ht="14.1" customHeight="1"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</row>
    <row r="433" spans="5:59" ht="14.1" customHeight="1"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</row>
    <row r="434" spans="5:59" ht="14.1" customHeight="1"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</row>
    <row r="435" spans="5:59" ht="14.1" customHeight="1"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</row>
    <row r="436" spans="5:59" ht="14.1" customHeight="1"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</row>
    <row r="437" spans="5:59" ht="14.1" customHeight="1"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</row>
    <row r="438" spans="5:59" ht="14.1" customHeight="1"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</row>
    <row r="439" spans="5:59" ht="14.1" customHeight="1"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</row>
    <row r="440" spans="5:59" ht="14.1" customHeight="1"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</row>
    <row r="441" spans="5:59" ht="14.1" customHeight="1"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</row>
    <row r="442" spans="5:59" ht="14.1" customHeight="1"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</row>
    <row r="443" spans="5:59" ht="14.1" customHeight="1"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</row>
    <row r="444" spans="5:59" ht="14.1" customHeight="1"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</row>
    <row r="445" spans="5:59" ht="14.1" customHeight="1"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</row>
    <row r="446" spans="5:59" ht="14.1" customHeight="1"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</row>
    <row r="447" spans="5:59" ht="14.1" customHeight="1"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</row>
    <row r="448" spans="5:59" ht="14.1" customHeight="1"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</row>
    <row r="449" spans="5:59" ht="14.1" customHeight="1"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</row>
    <row r="450" spans="5:59" ht="14.1" customHeight="1"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</row>
    <row r="451" spans="5:59" ht="14.1" customHeight="1"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</row>
    <row r="452" spans="5:59" ht="14.1" customHeight="1"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</row>
    <row r="453" spans="5:59" ht="14.1" customHeight="1"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</row>
    <row r="454" spans="5:59" ht="14.1" customHeight="1"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</row>
    <row r="455" spans="5:59" ht="14.1" customHeight="1"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</row>
    <row r="456" spans="5:59" ht="14.1" customHeight="1"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</row>
    <row r="457" spans="5:59" ht="14.1" customHeight="1"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</row>
    <row r="458" spans="5:59" ht="14.1" customHeight="1"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</row>
    <row r="459" spans="5:59" ht="14.1" customHeight="1"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</row>
    <row r="460" spans="5:59" ht="14.1" customHeight="1"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</row>
    <row r="461" spans="5:59" ht="14.1" customHeight="1"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</row>
    <row r="462" spans="5:59" ht="14.1" customHeight="1"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</row>
    <row r="463" spans="5:59" ht="14.1" customHeight="1"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</row>
    <row r="464" spans="5:59" ht="14.1" customHeight="1"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</row>
    <row r="465" spans="5:59" ht="14.1" customHeight="1"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</row>
    <row r="466" spans="5:59" ht="14.1" customHeight="1"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</row>
    <row r="467" spans="5:59" ht="14.1" customHeight="1"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</row>
    <row r="468" spans="5:59" ht="14.1" customHeight="1"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</row>
    <row r="469" spans="5:59" ht="14.1" customHeight="1"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</row>
    <row r="470" spans="5:59" ht="14.1" customHeight="1"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</row>
    <row r="471" spans="5:59" ht="14.1" customHeight="1"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</row>
    <row r="472" spans="5:59" ht="14.1" customHeight="1"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</row>
    <row r="473" spans="5:59" ht="14.1" customHeight="1"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</row>
    <row r="474" spans="5:59" ht="14.1" customHeight="1"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</row>
    <row r="475" spans="5:59" ht="14.1" customHeight="1"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</row>
    <row r="476" spans="5:59" ht="14.1" customHeight="1"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</row>
    <row r="477" spans="5:59" ht="14.1" customHeight="1"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</row>
    <row r="478" spans="5:59" ht="14.1" customHeight="1"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</row>
    <row r="479" spans="5:59" ht="14.1" customHeight="1"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</row>
    <row r="480" spans="5:59" ht="14.1" customHeight="1"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</row>
    <row r="481" spans="5:59" ht="14.1" customHeight="1"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</row>
    <row r="482" spans="5:59" ht="14.1" customHeight="1"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</row>
    <row r="483" spans="5:59" ht="14.1" customHeight="1"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</row>
    <row r="484" spans="5:59" ht="14.1" customHeight="1"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</row>
    <row r="485" spans="5:59" ht="14.1" customHeight="1"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</row>
    <row r="486" spans="5:59" ht="14.1" customHeight="1"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</row>
    <row r="487" spans="5:59" ht="14.1" customHeight="1"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</row>
    <row r="488" spans="5:59" ht="14.1" customHeight="1"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</row>
    <row r="489" spans="5:59" ht="14.1" customHeight="1"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</row>
    <row r="490" spans="5:59" ht="14.1" customHeight="1"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</row>
    <row r="491" spans="5:59" ht="14.1" customHeight="1"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</row>
    <row r="492" spans="5:59" ht="14.1" customHeight="1"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</row>
    <row r="493" spans="5:59" ht="14.1" customHeight="1"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</row>
    <row r="494" spans="5:59" ht="14.1" customHeight="1"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</row>
    <row r="495" spans="5:59" ht="14.1" customHeight="1"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</row>
    <row r="496" spans="5:59" ht="14.1" customHeight="1"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</row>
    <row r="497" spans="5:59" ht="14.1" customHeight="1"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</row>
    <row r="498" spans="5:59" ht="14.1" customHeight="1"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</row>
    <row r="499" spans="5:59" ht="14.1" customHeight="1"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</row>
    <row r="500" spans="5:59" ht="14.1" customHeight="1"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</row>
    <row r="501" spans="5:59" ht="14.1" customHeight="1"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</row>
    <row r="502" spans="5:59" ht="14.1" customHeight="1"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</row>
    <row r="503" spans="5:59" ht="14.1" customHeight="1"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</row>
    <row r="504" spans="5:59" ht="14.1" customHeight="1"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</row>
    <row r="505" spans="5:59" ht="14.1" customHeight="1"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</row>
    <row r="506" spans="5:59" ht="14.1" customHeight="1"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</row>
    <row r="507" spans="5:59" ht="14.1" customHeight="1"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</row>
    <row r="508" spans="5:59" ht="14.1" customHeight="1"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</row>
    <row r="509" spans="5:59" ht="14.1" customHeight="1"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</row>
    <row r="510" spans="5:59" ht="14.1" customHeight="1"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</row>
    <row r="511" spans="5:59" ht="14.1" customHeight="1"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</row>
    <row r="512" spans="5:59" ht="14.1" customHeight="1"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</row>
    <row r="513" spans="5:59" ht="14.1" customHeight="1"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</row>
    <row r="514" spans="5:59" ht="14.1" customHeight="1"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</row>
    <row r="515" spans="5:59" ht="14.1" customHeight="1"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</row>
    <row r="516" spans="5:59" ht="14.1" customHeight="1"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</row>
    <row r="517" spans="5:59" ht="14.1" customHeight="1"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</row>
    <row r="518" spans="5:59" ht="14.1" customHeight="1"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</row>
    <row r="519" spans="5:59" ht="14.1" customHeight="1"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</row>
    <row r="520" spans="5:59" ht="14.1" customHeight="1"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</row>
    <row r="521" spans="5:59" ht="14.1" customHeight="1"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</row>
    <row r="522" spans="5:59" ht="14.1" customHeight="1"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</row>
    <row r="523" spans="5:59" ht="14.1" customHeight="1"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</row>
    <row r="524" spans="5:59" ht="14.1" customHeight="1"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</row>
    <row r="525" spans="5:59" ht="14.1" customHeight="1"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</row>
    <row r="526" spans="5:59" ht="14.1" customHeight="1"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</row>
    <row r="527" spans="5:59" ht="14.1" customHeight="1"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</row>
    <row r="528" spans="5:59" ht="14.1" customHeight="1"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</row>
    <row r="529" spans="5:59" ht="14.1" customHeight="1"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</row>
    <row r="530" spans="5:59" ht="14.1" customHeight="1"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</row>
    <row r="531" spans="5:59" ht="14.1" customHeight="1"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</row>
    <row r="532" spans="5:59" ht="14.1" customHeight="1"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</row>
    <row r="533" spans="5:59" ht="14.1" customHeight="1"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</row>
    <row r="534" spans="5:59" ht="14.1" customHeight="1"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</row>
    <row r="535" spans="5:59" ht="14.1" customHeight="1"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</row>
    <row r="536" spans="5:59" ht="14.1" customHeight="1"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</row>
    <row r="537" spans="5:59" ht="14.1" customHeight="1"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</row>
    <row r="538" spans="5:59" ht="14.1" customHeight="1"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</row>
    <row r="539" spans="5:59" ht="14.1" customHeight="1"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</row>
    <row r="540" spans="5:59" ht="14.1" customHeight="1"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</row>
    <row r="541" spans="5:59" ht="14.1" customHeight="1"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</row>
    <row r="542" spans="5:59" ht="14.1" customHeight="1"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</row>
    <row r="543" spans="5:59" ht="14.1" customHeight="1"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</row>
    <row r="544" spans="5:59" ht="14.1" customHeight="1"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</row>
    <row r="545" spans="5:59" ht="14.1" customHeight="1"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</row>
    <row r="546" spans="5:59" ht="14.1" customHeight="1"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</row>
    <row r="547" spans="5:59" ht="14.1" customHeight="1"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</row>
    <row r="548" spans="5:59" ht="14.1" customHeight="1"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</row>
    <row r="549" spans="5:59" ht="14.1" customHeight="1"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</row>
    <row r="550" spans="5:59" ht="14.1" customHeight="1"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</row>
    <row r="551" spans="5:59" ht="14.1" customHeight="1"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</row>
    <row r="552" spans="5:59" ht="14.1" customHeight="1"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</row>
    <row r="553" spans="5:59" ht="14.1" customHeight="1"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</row>
    <row r="554" spans="5:59" ht="14.1" customHeight="1"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</row>
    <row r="555" spans="5:59" ht="14.1" customHeight="1"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</row>
    <row r="556" spans="5:59" ht="14.1" customHeight="1"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</row>
    <row r="557" spans="5:59" ht="14.1" customHeight="1"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</row>
    <row r="558" spans="5:59" ht="14.1" customHeight="1"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</row>
    <row r="559" spans="5:59" ht="14.1" customHeight="1"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</row>
    <row r="560" spans="5:59" ht="14.1" customHeight="1"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</row>
    <row r="561" spans="5:59" ht="14.1" customHeight="1"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</row>
    <row r="562" spans="5:59" ht="14.1" customHeight="1"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</row>
    <row r="563" spans="5:59" ht="14.1" customHeight="1"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</row>
    <row r="564" spans="5:59" ht="14.1" customHeight="1"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</row>
    <row r="565" spans="5:59" ht="14.1" customHeight="1"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</row>
    <row r="566" spans="5:59" ht="14.1" customHeight="1"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</row>
    <row r="567" spans="5:59" ht="14.1" customHeight="1"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</row>
    <row r="568" spans="5:59" ht="14.1" customHeight="1"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</row>
    <row r="569" spans="5:59" ht="14.1" customHeight="1"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</row>
    <row r="570" spans="5:59" ht="14.1" customHeight="1"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</row>
    <row r="571" spans="5:59" ht="14.1" customHeight="1"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</row>
    <row r="572" spans="5:59" ht="14.1" customHeight="1"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</row>
    <row r="573" spans="5:59" ht="14.1" customHeight="1"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</row>
    <row r="574" spans="5:59" ht="14.1" customHeight="1"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</row>
    <row r="575" spans="5:59" ht="14.1" customHeight="1"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</row>
    <row r="576" spans="5:59" ht="14.1" customHeight="1"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</row>
    <row r="577" spans="5:59" ht="14.1" customHeight="1"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</row>
    <row r="578" spans="5:59" ht="14.1" customHeight="1"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</row>
    <row r="579" spans="5:59" ht="14.1" customHeight="1"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</row>
    <row r="580" spans="5:59" ht="14.1" customHeight="1"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</row>
    <row r="581" spans="5:59" ht="14.1" customHeight="1"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</row>
    <row r="582" spans="5:59" ht="14.1" customHeight="1"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</row>
    <row r="583" spans="5:59" ht="14.1" customHeight="1"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</row>
    <row r="584" spans="5:59" ht="14.1" customHeight="1"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</row>
    <row r="585" spans="5:59" ht="14.1" customHeight="1"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</row>
    <row r="586" spans="5:59" ht="14.1" customHeight="1"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</row>
    <row r="587" spans="5:59" ht="14.1" customHeight="1"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</row>
    <row r="588" spans="5:59" ht="14.1" customHeight="1"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</row>
    <row r="589" spans="5:59" ht="14.1" customHeight="1"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</row>
    <row r="590" spans="5:59" ht="14.1" customHeight="1"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</row>
    <row r="591" spans="5:59" ht="14.1" customHeight="1"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</row>
    <row r="592" spans="5:59" ht="14.1" customHeight="1"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</row>
    <row r="593" spans="5:59" ht="14.1" customHeight="1"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</row>
    <row r="594" spans="5:59" ht="14.1" customHeight="1"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</row>
    <row r="595" spans="5:59" ht="14.1" customHeight="1"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</row>
    <row r="596" spans="5:59" ht="14.1" customHeight="1"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</row>
    <row r="597" spans="5:59" ht="14.1" customHeight="1"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</row>
    <row r="598" spans="5:59" ht="14.1" customHeight="1"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</row>
    <row r="599" spans="5:59" ht="14.1" customHeight="1"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</row>
    <row r="600" spans="5:59" ht="14.1" customHeight="1"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</row>
    <row r="601" spans="5:59" ht="14.1" customHeight="1"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</row>
    <row r="602" spans="5:59" ht="14.1" customHeight="1"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</row>
    <row r="603" spans="5:59" ht="14.1" customHeight="1"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</row>
    <row r="604" spans="5:59" ht="14.1" customHeight="1"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</row>
    <row r="605" spans="5:59" ht="14.1" customHeight="1"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</row>
    <row r="606" spans="5:59" ht="14.1" customHeight="1"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</row>
    <row r="607" spans="5:59" ht="14.1" customHeight="1"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</row>
    <row r="608" spans="5:59" ht="14.1" customHeight="1"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</row>
    <row r="609" spans="5:59" ht="14.1" customHeight="1"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</row>
    <row r="610" spans="5:59" ht="14.1" customHeight="1"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</row>
    <row r="611" spans="5:59" ht="14.1" customHeight="1"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</row>
    <row r="612" spans="5:59" ht="14.1" customHeight="1"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</row>
    <row r="613" spans="5:59" ht="14.1" customHeight="1"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</row>
    <row r="614" spans="5:59" ht="14.1" customHeight="1"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</row>
    <row r="615" spans="5:59" ht="14.1" customHeight="1"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</row>
    <row r="616" spans="5:59" ht="14.1" customHeight="1"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</row>
    <row r="617" spans="5:59" ht="14.1" customHeight="1"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</row>
    <row r="618" spans="5:59" ht="14.1" customHeight="1"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</row>
    <row r="619" spans="5:59" ht="14.1" customHeight="1"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</row>
    <row r="620" spans="5:59" ht="14.1" customHeight="1"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</row>
    <row r="621" spans="5:59" ht="14.1" customHeight="1"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</row>
    <row r="622" spans="5:59" ht="14.1" customHeight="1"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</row>
    <row r="623" spans="5:59" ht="14.1" customHeight="1"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</row>
    <row r="624" spans="5:59" ht="14.1" customHeight="1"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</row>
    <row r="625" spans="5:59" ht="14.1" customHeight="1"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</row>
    <row r="626" spans="5:59" ht="14.1" customHeight="1"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</row>
    <row r="627" spans="5:59" ht="14.1" customHeight="1"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</row>
    <row r="628" spans="5:59" ht="14.1" customHeight="1"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</row>
    <row r="629" spans="5:59" ht="14.1" customHeight="1"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</row>
    <row r="630" spans="5:59" ht="14.1" customHeight="1"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</row>
    <row r="631" spans="5:59" ht="14.1" customHeight="1"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</row>
    <row r="632" spans="5:59" ht="14.1" customHeight="1"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</row>
    <row r="633" spans="5:59" ht="14.1" customHeight="1"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</row>
    <row r="634" spans="5:59" ht="14.1" customHeight="1"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</row>
    <row r="635" spans="5:59" ht="14.1" customHeight="1"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</row>
    <row r="636" spans="5:59" ht="14.1" customHeight="1"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</row>
    <row r="637" spans="5:59" ht="14.1" customHeight="1"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</row>
    <row r="638" spans="5:59" ht="14.1" customHeight="1"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</row>
    <row r="639" spans="5:59" ht="14.1" customHeight="1"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</row>
    <row r="640" spans="5:59" ht="14.1" customHeight="1"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</row>
    <row r="641" spans="5:59" ht="14.1" customHeight="1"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</row>
    <row r="642" spans="5:59" ht="14.1" customHeight="1"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</row>
    <row r="643" spans="5:59" ht="14.1" customHeight="1"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</row>
    <row r="644" spans="5:59" ht="14.1" customHeight="1"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</row>
    <row r="645" spans="5:59" ht="14.1" customHeight="1"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</row>
    <row r="646" spans="5:59" ht="14.1" customHeight="1"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</row>
    <row r="647" spans="5:59" ht="14.1" customHeight="1"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</row>
    <row r="648" spans="5:59" ht="14.1" customHeight="1"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</row>
    <row r="649" spans="5:59" ht="14.1" customHeight="1"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</row>
    <row r="650" spans="5:59" ht="14.1" customHeight="1"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</row>
    <row r="651" spans="5:59" ht="14.1" customHeight="1"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</row>
    <row r="652" spans="5:59" ht="14.1" customHeight="1"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</row>
    <row r="653" spans="5:59" ht="14.1" customHeight="1"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</row>
    <row r="654" spans="5:59" ht="14.1" customHeight="1"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</row>
    <row r="655" spans="5:59" ht="14.1" customHeight="1"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</row>
    <row r="656" spans="5:59" ht="14.1" customHeight="1"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</row>
    <row r="657" spans="5:59" ht="14.1" customHeight="1"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</row>
    <row r="658" spans="5:59" ht="14.1" customHeight="1"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</row>
    <row r="659" spans="5:59" ht="14.1" customHeight="1"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</row>
    <row r="660" spans="5:59" ht="14.1" customHeight="1"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</row>
    <row r="661" spans="5:59" ht="14.1" customHeight="1"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</row>
    <row r="662" spans="5:59" ht="14.1" customHeight="1"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</row>
    <row r="663" spans="5:59" ht="14.1" customHeight="1"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</row>
    <row r="664" spans="5:59" ht="14.1" customHeight="1"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</row>
    <row r="665" spans="5:59" ht="14.1" customHeight="1"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</row>
    <row r="666" spans="5:59" ht="14.1" customHeight="1"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</row>
    <row r="667" spans="5:59" ht="14.1" customHeight="1"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</row>
    <row r="668" spans="5:59" ht="14.1" customHeight="1"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</row>
    <row r="669" spans="5:59" ht="14.1" customHeight="1"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</row>
    <row r="670" spans="5:59" ht="14.1" customHeight="1"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</row>
    <row r="671" spans="5:59" ht="14.1" customHeight="1"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</row>
    <row r="672" spans="5:59" ht="14.1" customHeight="1"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</row>
    <row r="673" spans="5:59" ht="14.1" customHeight="1"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</row>
    <row r="674" spans="5:59" ht="14.1" customHeight="1"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</row>
    <row r="675" spans="5:59" ht="14.1" customHeight="1"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</row>
    <row r="676" spans="5:59" ht="14.1" customHeight="1"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</row>
    <row r="677" spans="5:59" ht="14.1" customHeight="1"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</row>
    <row r="678" spans="5:59" ht="14.1" customHeight="1"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</row>
    <row r="679" spans="5:59" ht="14.1" customHeight="1"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</row>
    <row r="680" spans="5:59" ht="14.1" customHeight="1"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</row>
    <row r="681" spans="5:59" ht="14.1" customHeight="1"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</row>
    <row r="682" spans="5:59" ht="14.1" customHeight="1"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</row>
    <row r="683" spans="5:59" ht="14.1" customHeight="1"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</row>
    <row r="684" spans="5:59" ht="14.1" customHeight="1"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</row>
    <row r="685" spans="5:59" ht="14.1" customHeight="1"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</row>
    <row r="686" spans="5:59" ht="14.1" customHeight="1"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</row>
    <row r="687" spans="5:59" ht="14.1" customHeight="1"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</row>
    <row r="688" spans="5:59" ht="14.1" customHeight="1"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</row>
    <row r="689" spans="5:59" ht="14.1" customHeight="1"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</row>
    <row r="690" spans="5:59" ht="14.1" customHeight="1"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</row>
    <row r="691" spans="5:59" ht="14.1" customHeight="1"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</row>
    <row r="692" spans="5:59" ht="14.1" customHeight="1"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</row>
    <row r="693" spans="5:59" ht="14.1" customHeight="1"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</row>
    <row r="694" spans="5:59" ht="14.1" customHeight="1"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</row>
    <row r="695" spans="5:59" ht="14.1" customHeight="1"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</row>
    <row r="696" spans="5:59" ht="14.1" customHeight="1"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</row>
    <row r="697" spans="5:59" ht="14.1" customHeight="1"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</row>
    <row r="698" spans="5:59" ht="14.1" customHeight="1"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</row>
    <row r="699" spans="5:59" ht="14.1" customHeight="1"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</row>
    <row r="700" spans="5:59" ht="14.1" customHeight="1"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</row>
    <row r="701" spans="5:59" ht="14.1" customHeight="1"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</row>
    <row r="702" spans="5:59" ht="14.1" customHeight="1"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</row>
    <row r="703" spans="5:59" ht="14.1" customHeight="1"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</row>
    <row r="704" spans="5:59" ht="14.1" customHeight="1"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</row>
    <row r="705" spans="5:59" ht="14.1" customHeight="1"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</row>
    <row r="706" spans="5:59" ht="14.1" customHeight="1"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</row>
    <row r="707" spans="5:59" ht="14.1" customHeight="1"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</row>
    <row r="708" spans="5:59" ht="14.1" customHeight="1"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</row>
    <row r="709" spans="5:59" ht="14.1" customHeight="1"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</row>
    <row r="710" spans="5:59" ht="14.1" customHeight="1"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</row>
    <row r="711" spans="5:59" ht="14.1" customHeight="1"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</row>
    <row r="712" spans="5:59" ht="14.1" customHeight="1"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</row>
    <row r="713" spans="5:59" ht="14.1" customHeight="1"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</row>
    <row r="714" spans="5:59" ht="14.1" customHeight="1"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</row>
    <row r="715" spans="5:59" ht="14.1" customHeight="1"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</row>
    <row r="716" spans="5:59" ht="14.1" customHeight="1"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</row>
    <row r="717" spans="5:59" ht="14.1" customHeight="1"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</row>
    <row r="718" spans="5:59" ht="14.1" customHeight="1"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</row>
    <row r="719" spans="5:59" ht="14.1" customHeight="1"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</row>
    <row r="720" spans="5:59" ht="14.1" customHeight="1"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</row>
    <row r="721" spans="5:59" ht="14.1" customHeight="1"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</row>
    <row r="722" spans="5:59" ht="14.1" customHeight="1"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</row>
    <row r="723" spans="5:59" ht="14.1" customHeight="1"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</row>
    <row r="724" spans="5:59" ht="14.1" customHeight="1"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</row>
    <row r="725" spans="5:59" ht="14.1" customHeight="1"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</row>
    <row r="726" spans="5:59" ht="14.1" customHeight="1"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</row>
    <row r="727" spans="5:59" ht="14.1" customHeight="1"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</row>
    <row r="728" spans="5:59" ht="14.1" customHeight="1"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</row>
    <row r="729" spans="5:59" ht="14.1" customHeight="1"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</row>
    <row r="730" spans="5:59" ht="14.1" customHeight="1"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</row>
    <row r="731" spans="5:59" ht="14.1" customHeight="1"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</row>
    <row r="732" spans="5:59" ht="14.1" customHeight="1"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</row>
    <row r="733" spans="5:59" ht="14.1" customHeight="1"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</row>
    <row r="734" spans="5:59" ht="14.1" customHeight="1"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</row>
    <row r="735" spans="5:59" ht="14.1" customHeight="1"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</row>
    <row r="736" spans="5:59" ht="14.1" customHeight="1"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</row>
    <row r="737" spans="5:59" ht="14.1" customHeight="1"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</row>
    <row r="738" spans="5:59" ht="14.1" customHeight="1"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</row>
    <row r="739" spans="5:59" ht="14.1" customHeight="1"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</row>
    <row r="740" spans="5:59" ht="14.1" customHeight="1"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</row>
    <row r="741" spans="5:59" ht="14.1" customHeight="1"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</row>
    <row r="742" spans="5:59" ht="14.1" customHeight="1"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</row>
    <row r="743" spans="5:59" ht="14.1" customHeight="1"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</row>
    <row r="744" spans="5:59" ht="14.1" customHeight="1"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</row>
    <row r="745" spans="5:59" ht="14.1" customHeight="1"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</row>
    <row r="746" spans="5:59" ht="14.1" customHeight="1"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</row>
    <row r="747" spans="5:59" ht="14.1" customHeight="1"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</row>
    <row r="748" spans="5:59" ht="14.1" customHeight="1"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</row>
    <row r="749" spans="5:59" ht="14.1" customHeight="1"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</row>
    <row r="750" spans="5:59" ht="14.1" customHeight="1"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</row>
    <row r="751" spans="5:59" ht="14.1" customHeight="1"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</row>
    <row r="752" spans="5:59" ht="14.1" customHeight="1"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</row>
    <row r="753" spans="5:59" ht="14.1" customHeight="1"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</row>
    <row r="754" spans="5:59" ht="14.1" customHeight="1"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</row>
    <row r="755" spans="5:59" ht="14.1" customHeight="1"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</row>
    <row r="756" spans="5:59" ht="14.1" customHeight="1"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</row>
    <row r="757" spans="5:59" ht="14.1" customHeight="1"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</row>
    <row r="758" spans="5:59" ht="14.1" customHeight="1"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</row>
    <row r="759" spans="5:59" ht="14.1" customHeight="1"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</row>
    <row r="760" spans="5:59" ht="14.1" customHeight="1"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</row>
    <row r="761" spans="5:59" ht="14.1" customHeight="1"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</row>
    <row r="762" spans="5:59" ht="14.1" customHeight="1"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</row>
    <row r="763" spans="5:59" ht="14.1" customHeight="1"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</row>
    <row r="764" spans="5:59" ht="14.1" customHeight="1"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</row>
    <row r="765" spans="5:59" ht="14.1" customHeight="1"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</row>
    <row r="766" spans="5:59" ht="14.1" customHeight="1"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</row>
    <row r="767" spans="5:59" ht="14.1" customHeight="1"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</row>
    <row r="768" spans="5:59" ht="14.1" customHeight="1"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</row>
    <row r="769" spans="5:59" ht="14.1" customHeight="1"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</row>
    <row r="770" spans="5:59" ht="14.1" customHeight="1"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</row>
    <row r="771" spans="5:59" ht="14.1" customHeight="1"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</row>
    <row r="772" spans="5:59" ht="14.1" customHeight="1"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</row>
    <row r="773" spans="5:59" ht="14.1" customHeight="1"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</row>
    <row r="774" spans="5:59" ht="14.1" customHeight="1"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</row>
    <row r="775" spans="5:59" ht="14.1" customHeight="1"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</row>
    <row r="776" spans="5:59" ht="14.1" customHeight="1"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</row>
    <row r="777" spans="5:59" ht="14.1" customHeight="1"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</row>
    <row r="778" spans="5:59" ht="14.1" customHeight="1"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</row>
    <row r="779" spans="5:59" ht="14.1" customHeight="1"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</row>
    <row r="780" spans="5:59" ht="14.1" customHeight="1"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</row>
    <row r="781" spans="5:59" ht="14.1" customHeight="1"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</row>
    <row r="782" spans="5:59" ht="14.1" customHeight="1"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</row>
    <row r="783" spans="5:59" ht="14.1" customHeight="1"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</row>
    <row r="784" spans="5:59"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</row>
    <row r="785" spans="5:59"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</row>
    <row r="786" spans="5:59"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</row>
    <row r="787" spans="5:59"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</row>
    <row r="788" spans="5:59"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</row>
    <row r="789" spans="5:59"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</row>
    <row r="790" spans="5:59"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</row>
    <row r="791" spans="5:59"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</row>
    <row r="792" spans="5:59"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</row>
    <row r="793" spans="5:59"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</row>
    <row r="794" spans="5:59"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</row>
    <row r="795" spans="5:59"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G795" s="12"/>
    </row>
    <row r="796" spans="5:59"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G796" s="12"/>
    </row>
    <row r="797" spans="5:59">
      <c r="BG797" s="12"/>
    </row>
    <row r="798" spans="5:59">
      <c r="BG798" s="12"/>
    </row>
    <row r="799" spans="5:59">
      <c r="BG799" s="12"/>
    </row>
    <row r="800" spans="5:59">
      <c r="BG800" s="12"/>
    </row>
    <row r="801" spans="59:59">
      <c r="BG801" s="12"/>
    </row>
    <row r="802" spans="59:59">
      <c r="BG802" s="12"/>
    </row>
    <row r="803" spans="59:59">
      <c r="BG803" s="12"/>
    </row>
    <row r="804" spans="59:59">
      <c r="BG804" s="12"/>
    </row>
    <row r="805" spans="59:59">
      <c r="BG805" s="12"/>
    </row>
    <row r="806" spans="59:59">
      <c r="BG806" s="12"/>
    </row>
    <row r="807" spans="59:59">
      <c r="BG807" s="12"/>
    </row>
    <row r="808" spans="59:59">
      <c r="BG808" s="12"/>
    </row>
    <row r="809" spans="59:59">
      <c r="BG809" s="12"/>
    </row>
    <row r="810" spans="59:59">
      <c r="BG810" s="12"/>
    </row>
    <row r="811" spans="59:59">
      <c r="BG811" s="12"/>
    </row>
    <row r="812" spans="59:59">
      <c r="BG812" s="12"/>
    </row>
    <row r="813" spans="59:59">
      <c r="BG813" s="12"/>
    </row>
  </sheetData>
  <mergeCells count="64">
    <mergeCell ref="Y2:BD2"/>
    <mergeCell ref="B3:B7"/>
    <mergeCell ref="C3:C7"/>
    <mergeCell ref="D3:D7"/>
    <mergeCell ref="E3:E7"/>
    <mergeCell ref="F3:I3"/>
    <mergeCell ref="K3:M3"/>
    <mergeCell ref="O3:Q3"/>
    <mergeCell ref="S3:V3"/>
    <mergeCell ref="X3:Z3"/>
    <mergeCell ref="BB3:BE3"/>
    <mergeCell ref="BF3:BF7"/>
    <mergeCell ref="F4:BE4"/>
    <mergeCell ref="F6:BE6"/>
    <mergeCell ref="C8:C9"/>
    <mergeCell ref="D8:D9"/>
    <mergeCell ref="AB3:AD3"/>
    <mergeCell ref="AF3:AI3"/>
    <mergeCell ref="AK3:AM3"/>
    <mergeCell ref="AO3:AQ3"/>
    <mergeCell ref="AS3:AV3"/>
    <mergeCell ref="AX3:AZ3"/>
    <mergeCell ref="C14:C15"/>
    <mergeCell ref="D14:D15"/>
    <mergeCell ref="C10:C11"/>
    <mergeCell ref="D10:D11"/>
    <mergeCell ref="C12:C13"/>
    <mergeCell ref="D12:D13"/>
    <mergeCell ref="B27:B31"/>
    <mergeCell ref="C16:C17"/>
    <mergeCell ref="D16:D17"/>
    <mergeCell ref="C18:C19"/>
    <mergeCell ref="D18:D19"/>
    <mergeCell ref="C20:C21"/>
    <mergeCell ref="D20:D21"/>
    <mergeCell ref="C22:C23"/>
    <mergeCell ref="D22:D23"/>
    <mergeCell ref="C24:C25"/>
    <mergeCell ref="D24:D25"/>
    <mergeCell ref="C46:C47"/>
    <mergeCell ref="D46:D47"/>
    <mergeCell ref="C26:C27"/>
    <mergeCell ref="D26:D27"/>
    <mergeCell ref="D28:D29"/>
    <mergeCell ref="C30:C31"/>
    <mergeCell ref="D30:D31"/>
    <mergeCell ref="C32:C33"/>
    <mergeCell ref="D32:D33"/>
    <mergeCell ref="C50:E50"/>
    <mergeCell ref="C28:C29"/>
    <mergeCell ref="C36:C37"/>
    <mergeCell ref="D36:D37"/>
    <mergeCell ref="C38:C39"/>
    <mergeCell ref="D38:D39"/>
    <mergeCell ref="C40:C41"/>
    <mergeCell ref="D40:D41"/>
    <mergeCell ref="C42:C43"/>
    <mergeCell ref="D42:D43"/>
    <mergeCell ref="C34:C35"/>
    <mergeCell ref="D34:D35"/>
    <mergeCell ref="C48:E48"/>
    <mergeCell ref="C49:E49"/>
    <mergeCell ref="C44:C45"/>
    <mergeCell ref="D44:D45"/>
  </mergeCells>
  <pageMargins left="0.39" right="0.16" top="0.32" bottom="0.19" header="0.3" footer="0.28000000000000003"/>
  <pageSetup paperSize="9" scale="5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 курс</vt:lpstr>
      <vt:lpstr>2-й_Курс</vt:lpstr>
      <vt:lpstr>3-й_Курс </vt:lpstr>
      <vt:lpstr>4-й_Курс </vt:lpstr>
      <vt:lpstr>'2-й_Курс'!_ftnref1</vt:lpstr>
      <vt:lpstr>'3-й_Курс '!_ftnref1</vt:lpstr>
      <vt:lpstr>'4-й_Курс '!_ftnref1</vt:lpstr>
    </vt:vector>
  </TitlesOfParts>
  <Company>ДОМ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АГФ</dc:creator>
  <cp:lastModifiedBy>Admin</cp:lastModifiedBy>
  <cp:lastPrinted>2016-10-08T14:05:20Z</cp:lastPrinted>
  <dcterms:created xsi:type="dcterms:W3CDTF">2013-06-06T20:40:45Z</dcterms:created>
  <dcterms:modified xsi:type="dcterms:W3CDTF">2016-10-09T05:51:44Z</dcterms:modified>
</cp:coreProperties>
</file>